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tateofmaine.sharepoint.com/sites/ACFMaineBuildingManagementandBigE!exhibition/Shared Documents/3- Exhibits - agreements, billing, resources, particpants by year, etc/Exhibitor - Specific Resources/"/>
    </mc:Choice>
  </mc:AlternateContent>
  <xr:revisionPtr revIDLastSave="0" documentId="8_{8683D80D-4006-489F-B2B5-222E6BC246EA}" xr6:coauthVersionLast="47" xr6:coauthVersionMax="47" xr10:uidLastSave="{00000000-0000-0000-0000-000000000000}"/>
  <bookViews>
    <workbookView xWindow="-108" yWindow="-108" windowWidth="23256" windowHeight="12456" activeTab="3" xr2:uid="{CC9A0595-8E33-4F2F-A9E7-5891C9D50B79}"/>
  </bookViews>
  <sheets>
    <sheet name="TO DO - By Key Dates" sheetId="2" r:id="rId1"/>
    <sheet name="TO DO - By Category" sheetId="3" r:id="rId2"/>
    <sheet name="Blank Template" sheetId="19" r:id="rId3"/>
    <sheet name="2025 Fair Dates - Calendar" sheetId="10" r:id="rId4"/>
    <sheet name="Load in- out table" sheetId="14" r:id="rId5"/>
    <sheet name="Sheet2" sheetId="16" state="hidden" r:id="rId6"/>
    <sheet name="Sheet1" sheetId="17" state="hidden" r:id="rId7"/>
    <sheet name="Load in-out Calendar" sheetId="9" r:id="rId8"/>
  </sheets>
  <definedNames>
    <definedName name="calendar" localSheetId="7">'Load in-out Calendar'!daygrid+'Load in-out Calendar'!firstdate-WEEKDAY('Load in-out Calendar'!firstdate)-'Load in-out Calendar'!weekday_option</definedName>
    <definedName name="calendar">daygrid+[0]!firstdate-WEEKDAY([0]!firstdate)-[0]!weekday_option</definedName>
    <definedName name="daygrid" localSheetId="7">'Load in-out Calendar'!days+'Load in-out Calendar'!weeks*7</definedName>
    <definedName name="daygrid">days+weeks*7</definedName>
    <definedName name="daypattern" localSheetId="7">{1,1,2,2,3,3,4,4,5,5,6,6,7}</definedName>
    <definedName name="daypattern">{1,1,2,2,3,3,4,4,5,5,6,6,7}</definedName>
    <definedName name="days" localSheetId="7">{0,1,2,3,4,5,6}</definedName>
    <definedName name="days">{0,1,2,3,4,5,6}</definedName>
    <definedName name="DayToStart" localSheetId="7">'Load in-out Calendar'!$E$1</definedName>
    <definedName name="DayToStart">#REF!</definedName>
    <definedName name="firstdate" localSheetId="7">DATE('Load in-out Calendar'!YearToDisplay,'Load in-out Calendar'!month,1)</definedName>
    <definedName name="firstdate">DATE([0]!YearToDisplay,[0]!month,1)</definedName>
    <definedName name="month" localSheetId="7">MATCH('Load in-out Calendar'!MonthToDisplay,'Load in-out Calendar'!months,0)</definedName>
    <definedName name="month">MATCH([0]!MonthToDisplay,months,0)</definedName>
    <definedName name="months" localSheetId="7">{"January","February","March","April","May","June","July","August","September","October","November","December"}</definedName>
    <definedName name="months">{"January","February","March","April","May","June","July","August","September","October","November","December"}</definedName>
    <definedName name="MonthToDisplay" localSheetId="7">'Load in-out Calendar'!$C$1</definedName>
    <definedName name="MonthToDisplay">#REF!</definedName>
    <definedName name="MonthToDisplayNumber" localSheetId="7">MATCH('Load in-out Calendar'!MonthToDisplay,'Load in-out Calendar'!months,0)</definedName>
    <definedName name="MonthToDisplayNumber">MATCH([0]!MonthToDisplay,months,0)</definedName>
    <definedName name="ndx" localSheetId="7">ROUNDUP(MATCH(2,1/FREQUENCY(DATE('Load in-out Calendar'!YearToDisplay,'Load in-out Calendar'!MonthToDisplayNumber,1),'Load in-out Calendar'!calendar))/7,0)</definedName>
    <definedName name="_xlnm.Print_Area" localSheetId="2">'Blank Template'!$A$1:$N$42</definedName>
    <definedName name="_xlnm.Print_Area" localSheetId="7">'Load in-out Calendar'!$B$3:$H$33</definedName>
    <definedName name="_xlnm.Print_Area" localSheetId="1">'TO DO - By Category'!$A$1:$N$50</definedName>
    <definedName name="_xlnm.Print_Titles" localSheetId="7">'Load in-out Calendar'!$3:$3</definedName>
    <definedName name="startdate" localSheetId="7">DATE('Load in-out Calendar'!YearToDisplay,'Load in-out Calendar'!month,1)</definedName>
    <definedName name="weekday_option" localSheetId="7">MATCH('Load in-out Calendar'!DayToStart,'Load in-out Calendar'!weekdays_reversed,0)-2</definedName>
    <definedName name="weekday_option">MATCH(DayToStart,weekdays_reversed,0)-2</definedName>
    <definedName name="weekdays" localSheetId="7">{"Monday","Tuesday","Wednesday","Thursday","Friday","Saturday","Sunday"}</definedName>
    <definedName name="weekdays">{"Monday","Tuesday","Wednesday","Thursday","Friday","Saturday","Sunday"}</definedName>
    <definedName name="weekdays_reversed" localSheetId="7">{"Sunday","Saturday","Friday","Thursday","Wednesday","Tuesday","Monday"}</definedName>
    <definedName name="weekdays_reversed">{"Sunday","Saturday","Friday","Thursday","Wednesday","Tuesday","Monday"}</definedName>
    <definedName name="weeks" localSheetId="7">{0;1;2;3;4;5;6}</definedName>
    <definedName name="weeks">{0;1;2;3;4;5;6}</definedName>
    <definedName name="YearToDisplay" localSheetId="7">'Load in-out Calendar'!$B$1</definedName>
    <definedName name="YearToDisplay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" i="9" l="1"/>
  <c r="B4" i="9" s="1" a="1"/>
  <c r="H4" i="9" s="1"/>
  <c r="B3" i="9" l="1" a="1"/>
  <c r="H3" i="9" s="1"/>
  <c r="E4" i="9"/>
  <c r="B4" i="9"/>
  <c r="F4" i="9"/>
  <c r="C4" i="9"/>
  <c r="G4" i="9"/>
  <c r="D4" i="9"/>
  <c r="G3" i="9" l="1"/>
  <c r="D3" i="9"/>
  <c r="C3" i="9"/>
  <c r="F3" i="9"/>
  <c r="E3" i="9"/>
  <c r="B3" i="9"/>
</calcChain>
</file>

<file path=xl/sharedStrings.xml><?xml version="1.0" encoding="utf-8"?>
<sst xmlns="http://schemas.openxmlformats.org/spreadsheetml/2006/main" count="666" uniqueCount="236">
  <si>
    <t>J</t>
  </si>
  <si>
    <t>F</t>
  </si>
  <si>
    <t>M</t>
  </si>
  <si>
    <t>A</t>
  </si>
  <si>
    <t>S</t>
  </si>
  <si>
    <t>O</t>
  </si>
  <si>
    <t>N</t>
  </si>
  <si>
    <t>D</t>
  </si>
  <si>
    <t xml:space="preserve">240 + days before fair </t>
  </si>
  <si>
    <t>X</t>
  </si>
  <si>
    <t xml:space="preserve">120+ days before fair </t>
  </si>
  <si>
    <t xml:space="preserve">Reviewed Exhibitor Resources </t>
  </si>
  <si>
    <t>80-90 days before fair (avg. June 1)</t>
  </si>
  <si>
    <t>60-70 days before fair</t>
  </si>
  <si>
    <t>Provided final staffing headcount to Maine Building Management</t>
  </si>
  <si>
    <t>40-50 + days before fair</t>
  </si>
  <si>
    <t>Reserved internet</t>
  </si>
  <si>
    <t>Reserved phone line (if needed—some Point of Sale systems require)</t>
  </si>
  <si>
    <t xml:space="preserve">40+ days before fair – FOOD and BEVERAGE exhibitors completed:    </t>
  </si>
  <si>
    <t>Allergen training (food)</t>
  </si>
  <si>
    <t>ServSafe training (food)</t>
  </si>
  <si>
    <t>TIPS (alcoholic beverage)</t>
  </si>
  <si>
    <t xml:space="preserve">10 Days before fair (just before Labor Day) </t>
  </si>
  <si>
    <t>Scheduled event-related updates to social media and tag the Big E! fair</t>
  </si>
  <si>
    <t>Exhibition is over</t>
  </si>
  <si>
    <t>Color codes: Red = Due now! Yellow = Likely have a buffer if something goes wrong Green= OK to start process</t>
  </si>
  <si>
    <t>Submitted final staffing headcount to Maine Building Management</t>
  </si>
  <si>
    <t xml:space="preserve">Requested, scheduled site visit (only for 17-day renters paid in full)  </t>
  </si>
  <si>
    <t>Expenses</t>
  </si>
  <si>
    <t>Liquor License Commission Meeting (alcoholic beverage)</t>
  </si>
  <si>
    <t>Promotion and publicity</t>
  </si>
  <si>
    <t xml:space="preserve">Set budget and sales goals </t>
  </si>
  <si>
    <t>Event Preparation</t>
  </si>
  <si>
    <t>Post-Event</t>
  </si>
  <si>
    <t>Clean exhibit space: remove all waste, tidy, ready for off-season deep clean</t>
  </si>
  <si>
    <t>SEPTEMBER</t>
  </si>
  <si>
    <t>SUNDAY</t>
  </si>
  <si>
    <t xml:space="preserve">  CALENDAR YEAR</t>
  </si>
  <si>
    <t>CALENDAR MONTH</t>
  </si>
  <si>
    <t>FIRST DAY OF WEEK</t>
  </si>
  <si>
    <t>Day 1 - First Day of Fair</t>
  </si>
  <si>
    <t>Day 2</t>
  </si>
  <si>
    <t>KEY:</t>
  </si>
  <si>
    <t>Group A (17-day) load In Times:  8:00AM -5:00 PM</t>
  </si>
  <si>
    <t xml:space="preserve"> [Group A - START</t>
  </si>
  <si>
    <t>17- Day: Group  A</t>
  </si>
  <si>
    <t>Short Term: Group D</t>
  </si>
  <si>
    <t xml:space="preserve">[ = start exhibit </t>
  </si>
  <si>
    <t>] = end exhibit</t>
  </si>
  <si>
    <r>
      <rPr>
        <b/>
        <sz val="11"/>
        <color rgb="FFCC0066"/>
        <rFont val="Arial"/>
        <family val="2"/>
      </rPr>
      <t>17 Day exhibitors:</t>
    </r>
    <r>
      <rPr>
        <sz val="11"/>
        <color theme="1"/>
        <rFont val="Arial"/>
        <family val="2"/>
      </rPr>
      <t xml:space="preserve"> </t>
    </r>
    <r>
      <rPr>
        <sz val="11"/>
        <rFont val="Arial"/>
        <family val="2"/>
      </rPr>
      <t>Building Mgmt distributes passes noon- 3PM at ME Building</t>
    </r>
  </si>
  <si>
    <t>[Group B - START</t>
  </si>
  <si>
    <t xml:space="preserve">Short Term: Group B </t>
  </si>
  <si>
    <t>Group  E</t>
  </si>
  <si>
    <r>
      <t xml:space="preserve">Bldg open to exhibitors: </t>
    </r>
    <r>
      <rPr>
        <b/>
        <i/>
        <sz val="12"/>
        <color theme="1"/>
        <rFont val="Arial"/>
        <family val="2"/>
      </rPr>
      <t>8AM</t>
    </r>
    <r>
      <rPr>
        <i/>
        <sz val="12"/>
        <color theme="1"/>
        <rFont val="Arial"/>
        <family val="2"/>
      </rPr>
      <t xml:space="preserve">-9:30PM </t>
    </r>
  </si>
  <si>
    <t>MAINE  DAY</t>
  </si>
  <si>
    <t>Short Term: Group  C</t>
  </si>
  <si>
    <t>Short term PM load out/in</t>
  </si>
  <si>
    <t>Short Term AM load out/in</t>
  </si>
  <si>
    <t>[Group E ]</t>
  </si>
  <si>
    <r>
      <t xml:space="preserve">Open to exhibitors: </t>
    </r>
    <r>
      <rPr>
        <b/>
        <i/>
        <sz val="11"/>
        <color theme="1"/>
        <rFont val="Arial"/>
        <family val="2"/>
      </rPr>
      <t>8AM</t>
    </r>
    <r>
      <rPr>
        <i/>
        <sz val="11"/>
        <color theme="1"/>
        <rFont val="Arial"/>
        <family val="2"/>
      </rPr>
      <t xml:space="preserve">-9:30PM </t>
    </r>
  </si>
  <si>
    <t>Short term PM load in @ noon</t>
  </si>
  <si>
    <t>Group B</t>
  </si>
  <si>
    <t>Group B load in noon- 5</t>
  </si>
  <si>
    <t>Special event day</t>
  </si>
  <si>
    <t>Day 3</t>
  </si>
  <si>
    <t>Day 4</t>
  </si>
  <si>
    <t>Day 5</t>
  </si>
  <si>
    <t>Day 6</t>
  </si>
  <si>
    <t>Day 7</t>
  </si>
  <si>
    <t xml:space="preserve">Day 8 </t>
  </si>
  <si>
    <t>Day 9</t>
  </si>
  <si>
    <t xml:space="preserve">Building open to exhibitors: 9AM-9:30PM </t>
  </si>
  <si>
    <t>Group B - END]</t>
  </si>
  <si>
    <t xml:space="preserve"> [Group C START</t>
  </si>
  <si>
    <t xml:space="preserve">Day 10 </t>
  </si>
  <si>
    <t>Day 11</t>
  </si>
  <si>
    <t>Day 12</t>
  </si>
  <si>
    <t>Day 13</t>
  </si>
  <si>
    <t>Day 14</t>
  </si>
  <si>
    <t>Day 15</t>
  </si>
  <si>
    <t>Day 16</t>
  </si>
  <si>
    <t>Group C- END]</t>
  </si>
  <si>
    <t>[Group D - START</t>
  </si>
  <si>
    <t>Harvest New England Day</t>
  </si>
  <si>
    <t>Day 17 - Last Day of Fair</t>
  </si>
  <si>
    <t xml:space="preserve">REMINDERS: </t>
  </si>
  <si>
    <r>
      <rPr>
        <b/>
        <u/>
        <sz val="13"/>
        <color theme="1"/>
        <rFont val="Arial"/>
        <family val="2"/>
      </rPr>
      <t>Maine Building hours of operation</t>
    </r>
    <r>
      <rPr>
        <b/>
        <sz val="13"/>
        <color theme="1"/>
        <rFont val="Arial"/>
        <family val="2"/>
      </rPr>
      <t xml:space="preserve"> - Open to public 10AM-9PM</t>
    </r>
  </si>
  <si>
    <r>
      <t xml:space="preserve">Open to exhibitors: </t>
    </r>
    <r>
      <rPr>
        <b/>
        <i/>
        <sz val="11"/>
        <color theme="1"/>
        <rFont val="Arial"/>
        <family val="2"/>
      </rPr>
      <t>8AM</t>
    </r>
    <r>
      <rPr>
        <i/>
        <sz val="11"/>
        <color theme="1"/>
        <rFont val="Arial"/>
        <family val="2"/>
      </rPr>
      <t>-</t>
    </r>
    <r>
      <rPr>
        <b/>
        <i/>
        <sz val="11"/>
        <color theme="1"/>
        <rFont val="Arial"/>
        <family val="2"/>
      </rPr>
      <t xml:space="preserve">10:30PM </t>
    </r>
  </si>
  <si>
    <t>All remaining load out - Access: 6:30AM-12:00 (noon) PM</t>
  </si>
  <si>
    <t xml:space="preserve">Group A END] </t>
  </si>
  <si>
    <t>Group D END]</t>
  </si>
  <si>
    <t>Group</t>
  </si>
  <si>
    <t># of exhibit days</t>
  </si>
  <si>
    <t xml:space="preserve"> Exhibit dates </t>
  </si>
  <si>
    <t>B</t>
  </si>
  <si>
    <t>C</t>
  </si>
  <si>
    <t>E</t>
  </si>
  <si>
    <t>SUN.</t>
  </si>
  <si>
    <t>MON.</t>
  </si>
  <si>
    <t>TUES.</t>
  </si>
  <si>
    <t>WED.</t>
  </si>
  <si>
    <t>THURS.</t>
  </si>
  <si>
    <t>FRI.</t>
  </si>
  <si>
    <t>SAT.</t>
  </si>
  <si>
    <t xml:space="preserve"> Group  A</t>
  </si>
  <si>
    <t xml:space="preserve"> Group D</t>
  </si>
  <si>
    <t xml:space="preserve"> Group B </t>
  </si>
  <si>
    <t xml:space="preserve"> Group  C</t>
  </si>
  <si>
    <t>9/25-9/29/24</t>
  </si>
  <si>
    <t>Updated Oct., 2023</t>
  </si>
  <si>
    <t>HNE</t>
  </si>
  <si>
    <t>ME</t>
  </si>
  <si>
    <t>Tuesday</t>
  </si>
  <si>
    <t>Wednesday night</t>
  </si>
  <si>
    <t>Tuesday night</t>
  </si>
  <si>
    <t>Day</t>
  </si>
  <si>
    <t>Date(s)</t>
  </si>
  <si>
    <t>Saturday</t>
  </si>
  <si>
    <t>Friday</t>
  </si>
  <si>
    <t xml:space="preserve">Thursday </t>
  </si>
  <si>
    <t>When Does Load in End?</t>
  </si>
  <si>
    <t>When Does Load in Start?</t>
  </si>
  <si>
    <t>Time</t>
  </si>
  <si>
    <t>When Does Load Out Begin?</t>
  </si>
  <si>
    <t>Friday- Sunday</t>
  </si>
  <si>
    <t xml:space="preserve"> Maine Day</t>
  </si>
  <si>
    <t>Friday-Wednesday</t>
  </si>
  <si>
    <t>Thursday-Tuesday</t>
  </si>
  <si>
    <t>Wednesday-Sunday</t>
  </si>
  <si>
    <t>When Does Load Out End?</t>
  </si>
  <si>
    <t>Monday</t>
  </si>
  <si>
    <t>6:30 AM to noon</t>
  </si>
  <si>
    <t>Exhibit days</t>
  </si>
  <si>
    <t>Open to public</t>
  </si>
  <si>
    <t>10 AM - 9 PM</t>
  </si>
  <si>
    <t>10 AM - 5 PM</t>
  </si>
  <si>
    <t xml:space="preserve"> 6:30 AM to 8:30 AM</t>
  </si>
  <si>
    <t>Time(s)</t>
  </si>
  <si>
    <t>~ 9 PM until 10:30 PM</t>
  </si>
  <si>
    <t>Thursday morning</t>
  </si>
  <si>
    <t>Wednesday morning</t>
  </si>
  <si>
    <t>Sunday night</t>
  </si>
  <si>
    <t>Fair days</t>
  </si>
  <si>
    <t>Last five (# 13 - 17 )</t>
  </si>
  <si>
    <t>Next six (# 7- 12)</t>
  </si>
  <si>
    <t>First six (#1 - 6)</t>
  </si>
  <si>
    <t>ALL ( # 1-17)</t>
  </si>
  <si>
    <t>Thursday eve</t>
  </si>
  <si>
    <t xml:space="preserve"> Harvest N.E.Day</t>
  </si>
  <si>
    <t>Contact collector for emails</t>
  </si>
  <si>
    <t>Paperwork, required info to Building Management or Fair</t>
  </si>
  <si>
    <t xml:space="preserve">Admission credentials (for non complimentary) </t>
  </si>
  <si>
    <t>Professional marketing materials - product, price list, rack cards, signsetc.</t>
  </si>
  <si>
    <t>Receive from Maine Bldg. Mgmt (at fair)</t>
  </si>
  <si>
    <r>
      <rPr>
        <b/>
        <u/>
        <sz val="12"/>
        <color theme="1"/>
        <rFont val="Arial"/>
        <family val="2"/>
      </rPr>
      <t>Deliveries to grounds and booth:</t>
    </r>
    <r>
      <rPr>
        <b/>
        <sz val="12"/>
        <color theme="1"/>
        <rFont val="Arial"/>
        <family val="2"/>
      </rPr>
      <t xml:space="preserve"> between 8:00 and 9:15 AM Booth designee must be present at delivery. Alert management of delivery plans.
</t>
    </r>
    <r>
      <rPr>
        <b/>
        <u/>
        <sz val="12"/>
        <color theme="1"/>
        <rFont val="Arial"/>
        <family val="2"/>
      </rPr>
      <t xml:space="preserve">Short term load in/out, unless told otherwise: </t>
    </r>
    <r>
      <rPr>
        <b/>
        <sz val="12"/>
        <color theme="1"/>
        <rFont val="Arial"/>
        <family val="2"/>
      </rPr>
      <t xml:space="preserve">
LOAD IN: </t>
    </r>
    <r>
      <rPr>
        <sz val="12"/>
        <color theme="1"/>
        <rFont val="Arial"/>
        <family val="2"/>
      </rPr>
      <t>Evening before start date (after building closes to public), until 10:30 PM, and the morning of start date 7 to 9 AM</t>
    </r>
    <r>
      <rPr>
        <b/>
        <sz val="12"/>
        <color theme="1"/>
        <rFont val="Arial"/>
        <family val="2"/>
      </rPr>
      <t xml:space="preserve">.
LOAD OUT: </t>
    </r>
    <r>
      <rPr>
        <sz val="12"/>
        <color theme="1"/>
        <rFont val="Arial"/>
        <family val="2"/>
      </rPr>
      <t>Evening of end date (after building closes to public), until 10:30 PM, and morning after 7 to 9 AM.</t>
    </r>
  </si>
  <si>
    <t>2025 Fair Dates</t>
  </si>
  <si>
    <t>9/12-9/28/25</t>
  </si>
  <si>
    <t>9/11-9/16/25</t>
  </si>
  <si>
    <t>9/17-9/24/24</t>
  </si>
  <si>
    <t>9/</t>
  </si>
  <si>
    <t>What Is The Exhibit Duration?</t>
  </si>
  <si>
    <t>Must be open to public</t>
  </si>
  <si>
    <t>Load In Start</t>
  </si>
  <si>
    <t>Load in End</t>
  </si>
  <si>
    <t>Load Out Start</t>
  </si>
  <si>
    <t>Load Out End</t>
  </si>
  <si>
    <t>Qty. days</t>
  </si>
  <si>
    <t>Load In</t>
  </si>
  <si>
    <t>Load Out</t>
  </si>
  <si>
    <t>ALL              ( # 1-17)</t>
  </si>
  <si>
    <t>Fri- Sun.</t>
  </si>
  <si>
    <t>Tues.</t>
  </si>
  <si>
    <t>Thurs. eve</t>
  </si>
  <si>
    <t>Sun. night</t>
  </si>
  <si>
    <t>Mon.</t>
  </si>
  <si>
    <t>First six    (#1 - 6)</t>
  </si>
  <si>
    <t>Fri.- Wed</t>
  </si>
  <si>
    <t>Thurs.</t>
  </si>
  <si>
    <t>Wed. night</t>
  </si>
  <si>
    <t>6:30 AM to 8:30 AM</t>
  </si>
  <si>
    <t>Thurs. morn</t>
  </si>
  <si>
    <t>Next six (#7- 12)</t>
  </si>
  <si>
    <t>Thurs.- Tues.</t>
  </si>
  <si>
    <t>Tues. night</t>
  </si>
  <si>
    <t>Wed. morn</t>
  </si>
  <si>
    <t>Wed- Sun.</t>
  </si>
  <si>
    <t>Maine Day</t>
  </si>
  <si>
    <t>Sat.</t>
  </si>
  <si>
    <t>Harvest N.E. Day</t>
  </si>
  <si>
    <t>Fri.</t>
  </si>
  <si>
    <t>Last five  (# 13 - 17 )</t>
  </si>
  <si>
    <t>Site visit (only for 17-day renters paid in full)</t>
  </si>
  <si>
    <t>Orientation, review terms and conditions</t>
  </si>
  <si>
    <t>Admission, Passes, Etc. (Limited Complimentary)</t>
  </si>
  <si>
    <t>Tasks</t>
  </si>
  <si>
    <t>- Complete necessary paperwork</t>
  </si>
  <si>
    <t>- Schedule event social media updates</t>
  </si>
  <si>
    <t>Set up local banking (on-site or nearby)</t>
  </si>
  <si>
    <t>Review application materials</t>
  </si>
  <si>
    <t>Submit application</t>
  </si>
  <si>
    <t>Start using Exhibitor Resources Library - www.maine.gov/dacf/bigeprep</t>
  </si>
  <si>
    <t>Subscribe to email updates</t>
  </si>
  <si>
    <t>Submit logistic updates to Management</t>
  </si>
  <si>
    <t>Reserve lodging (e.g. hotel, rental, off-site RV, etc.)</t>
  </si>
  <si>
    <t>RSVP for site visit (for 17-day renters paid in full)</t>
  </si>
  <si>
    <t>Reserve storage (off-site, dead) and amenities</t>
  </si>
  <si>
    <t>Pay ESE for dead storage reservation</t>
  </si>
  <si>
    <t>Pay MDACF exhibit invoice – Due July 1</t>
  </si>
  <si>
    <t>Reserve lodging (e.g. hotel, vacation rental, off-site RV, etc.)</t>
  </si>
  <si>
    <t>Reserve storage (off-site; on-site), and amenities</t>
  </si>
  <si>
    <t>Set up exhibit and locate key areas</t>
  </si>
  <si>
    <t>Second Friday after Labor Day - Fair begins (on site)</t>
  </si>
  <si>
    <t>Admission &amp; parking passes –from Maine Building Management</t>
  </si>
  <si>
    <t>Review emergency evacuation plan, designate a staff meet-up site</t>
  </si>
  <si>
    <t>On-site inspection by town official;  receive permits when pass</t>
  </si>
  <si>
    <t xml:space="preserve">Create online account (food permit application) </t>
  </si>
  <si>
    <t>Submit proof of training or certifications</t>
  </si>
  <si>
    <t>Remove all display materials, inventory, etc.</t>
  </si>
  <si>
    <t>Print a copies of important documents to keep on site</t>
  </si>
  <si>
    <t>Update emergency contact for self and staff</t>
  </si>
  <si>
    <t>Review suggested packing list; finish packing</t>
  </si>
  <si>
    <t>Permit applications and payment to Town of W. Springfield</t>
  </si>
  <si>
    <t xml:space="preserve">Sales, labor, inventory, revenue, admin, etc. </t>
  </si>
  <si>
    <t>Inventory - ME PFG codes for Fair purchases due May 1</t>
  </si>
  <si>
    <t>Recruit staff</t>
  </si>
  <si>
    <t>Staff training</t>
  </si>
  <si>
    <t>Set up local bank account</t>
  </si>
  <si>
    <t>Completed paperwork required by  ESE and/or town</t>
  </si>
  <si>
    <t xml:space="preserve">Use the box on the left to mark completed tasks. Use the columns on the right to target deadlines. This version is for those who plan by topics or categories. </t>
  </si>
  <si>
    <t xml:space="preserve"> Use the box on the left to mark completed tasks. Use the columns on the right and the days to target deadlines. This version is for those who plan by a date countdown. </t>
  </si>
  <si>
    <t>This version is for those who want to customize their own to-do list. Use the box on the left to mark completed tasks. Use the columns on the right to put an X under the month.</t>
  </si>
  <si>
    <t>Clean up; remove all display materials, inventory, etc.</t>
  </si>
  <si>
    <t>Permits, Licensing -  Town of W. Springfield, Fair</t>
  </si>
  <si>
    <t>Obtain insurance certificates - Fair may view copies upon request</t>
  </si>
  <si>
    <t>Current insurance certificates - Fair may view copies upon request</t>
  </si>
  <si>
    <t>Submit logistic, staffing updates to Management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</si>
</sst>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aaaa"/>
    <numFmt numFmtId="165" formatCode="dd"/>
  </numFmts>
  <fonts count="5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32"/>
      <color theme="4" tint="-0.24994659260841701"/>
      <name val="Calibri Light"/>
      <family val="2"/>
      <scheme val="major"/>
    </font>
    <font>
      <sz val="32"/>
      <color theme="3"/>
      <name val="Calibri Light"/>
      <family val="2"/>
      <scheme val="major"/>
    </font>
    <font>
      <sz val="11"/>
      <color theme="1"/>
      <name val="Calibri Light"/>
      <family val="2"/>
      <scheme val="major"/>
    </font>
    <font>
      <sz val="11"/>
      <color theme="1" tint="0.34998626667073579"/>
      <name val="Calibri"/>
      <family val="2"/>
      <scheme val="minor"/>
    </font>
    <font>
      <sz val="12"/>
      <color theme="1"/>
      <name val="Calibri Light"/>
      <family val="2"/>
      <scheme val="major"/>
    </font>
    <font>
      <sz val="9"/>
      <color theme="1"/>
      <name val="Calibri"/>
      <family val="2"/>
      <scheme val="minor"/>
    </font>
    <font>
      <sz val="13"/>
      <name val="Arial"/>
      <family val="2"/>
    </font>
    <font>
      <b/>
      <sz val="13"/>
      <name val="Arial"/>
      <family val="2"/>
    </font>
    <font>
      <b/>
      <sz val="16"/>
      <name val="Arial"/>
      <family val="2"/>
    </font>
    <font>
      <b/>
      <u/>
      <sz val="10"/>
      <color theme="1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theme="9"/>
      <name val="Calibri"/>
      <family val="2"/>
      <scheme val="minor"/>
    </font>
    <font>
      <b/>
      <sz val="11"/>
      <color rgb="FFFFC000"/>
      <name val="Calibri"/>
      <family val="2"/>
      <scheme val="minor"/>
    </font>
    <font>
      <b/>
      <sz val="11"/>
      <color theme="7"/>
      <name val="Calibri"/>
      <family val="2"/>
      <scheme val="minor"/>
    </font>
    <font>
      <b/>
      <sz val="11"/>
      <name val="Arial"/>
      <family val="2"/>
    </font>
    <font>
      <sz val="32"/>
      <color theme="4" tint="-0.24994659260841701"/>
      <name val="Arial"/>
      <family val="2"/>
    </font>
    <font>
      <sz val="32"/>
      <color theme="3"/>
      <name val="Arial"/>
      <family val="2"/>
    </font>
    <font>
      <sz val="11"/>
      <color theme="1"/>
      <name val="Arial"/>
      <family val="2"/>
    </font>
    <font>
      <sz val="11"/>
      <color theme="1" tint="0.34998626667073579"/>
      <name val="Arial"/>
      <family val="2"/>
    </font>
    <font>
      <b/>
      <sz val="12"/>
      <color theme="1"/>
      <name val="Arial"/>
      <family val="2"/>
    </font>
    <font>
      <sz val="11"/>
      <name val="Arial"/>
      <family val="2"/>
    </font>
    <font>
      <sz val="13"/>
      <color theme="1"/>
      <name val="Arial"/>
      <family val="2"/>
    </font>
    <font>
      <b/>
      <u/>
      <sz val="11"/>
      <color theme="1"/>
      <name val="Arial"/>
      <family val="2"/>
    </font>
    <font>
      <sz val="11"/>
      <color theme="0"/>
      <name val="Arial"/>
      <family val="2"/>
    </font>
    <font>
      <b/>
      <sz val="11"/>
      <color rgb="FFCC0066"/>
      <name val="Arial"/>
      <family val="2"/>
    </font>
    <font>
      <i/>
      <sz val="12"/>
      <color theme="1"/>
      <name val="Arial"/>
      <family val="2"/>
    </font>
    <font>
      <b/>
      <i/>
      <sz val="12"/>
      <color theme="1"/>
      <name val="Arial"/>
      <family val="2"/>
    </font>
    <font>
      <b/>
      <sz val="11"/>
      <color theme="1"/>
      <name val="Arial"/>
      <family val="2"/>
    </font>
    <font>
      <i/>
      <sz val="11"/>
      <color theme="1"/>
      <name val="Arial"/>
      <family val="2"/>
    </font>
    <font>
      <b/>
      <i/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0"/>
      <name val="Arial"/>
      <family val="2"/>
    </font>
    <font>
      <b/>
      <sz val="13"/>
      <color theme="1"/>
      <name val="Arial"/>
      <family val="2"/>
    </font>
    <font>
      <b/>
      <u/>
      <sz val="13"/>
      <color theme="1"/>
      <name val="Arial"/>
      <family val="2"/>
    </font>
    <font>
      <b/>
      <sz val="17"/>
      <color theme="1"/>
      <name val="Arial"/>
      <family val="2"/>
    </font>
    <font>
      <b/>
      <u/>
      <sz val="12"/>
      <color theme="1"/>
      <name val="Arial"/>
      <family val="2"/>
    </font>
    <font>
      <sz val="12"/>
      <color theme="1"/>
      <name val="Arial"/>
      <family val="2"/>
    </font>
    <font>
      <sz val="15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3"/>
      <color theme="1"/>
      <name val="Arial"/>
      <family val="2"/>
    </font>
    <font>
      <b/>
      <u/>
      <sz val="15"/>
      <name val="Arial"/>
      <family val="2"/>
    </font>
    <font>
      <sz val="8"/>
      <name val="Calibri"/>
      <family val="2"/>
      <scheme val="minor"/>
    </font>
    <font>
      <b/>
      <sz val="11"/>
      <color theme="0"/>
      <name val="Arial"/>
      <family val="2"/>
    </font>
    <font>
      <u/>
      <sz val="11"/>
      <color theme="10"/>
      <name val="Calibri"/>
      <family val="2"/>
      <scheme val="minor"/>
    </font>
    <font>
      <b/>
      <i/>
      <sz val="13"/>
      <color theme="1"/>
      <name val="Arial"/>
      <family val="2"/>
    </font>
    <font>
      <sz val="11"/>
      <color theme="4" tint="0.59999389629810485"/>
      <name val="Arial"/>
      <family val="2"/>
    </font>
    <font>
      <b/>
      <sz val="19"/>
      <color rgb="FF000000"/>
      <name val="Calibri"/>
      <family val="2"/>
    </font>
    <font>
      <sz val="19"/>
      <color rgb="FF000000"/>
      <name val="Calibri"/>
      <family val="2"/>
    </font>
  </fonts>
  <fills count="1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E2448F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7"/>
        <bgColor indexed="64"/>
      </patternFill>
    </fill>
    <fill>
      <patternFill patternType="lightDown"/>
    </fill>
    <fill>
      <patternFill patternType="solid">
        <fgColor rgb="FF3399FF"/>
        <bgColor indexed="64"/>
      </patternFill>
    </fill>
    <fill>
      <patternFill patternType="lightUp"/>
    </fill>
    <fill>
      <patternFill patternType="solid">
        <fgColor rgb="FF00B05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CC0066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B17ED8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DDDDDD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7E7"/>
        <bgColor indexed="64"/>
      </patternFill>
    </fill>
  </fills>
  <borders count="64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/>
      <right style="thick">
        <color rgb="FF000000"/>
      </right>
      <top style="medium">
        <color rgb="FF000000"/>
      </top>
      <bottom style="medium">
        <color rgb="FF000000"/>
      </bottom>
      <diagonal/>
    </border>
    <border>
      <left style="thick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ck">
        <color rgb="FF000000"/>
      </right>
      <top style="medium">
        <color rgb="FF000000"/>
      </top>
      <bottom/>
      <diagonal/>
    </border>
    <border>
      <left style="thick">
        <color rgb="FF000000"/>
      </left>
      <right/>
      <top style="medium">
        <color rgb="FF000000"/>
      </top>
      <bottom/>
      <diagonal/>
    </border>
    <border>
      <left/>
      <right style="thick">
        <color rgb="FF000000"/>
      </right>
      <top/>
      <bottom/>
      <diagonal/>
    </border>
    <border>
      <left style="thick">
        <color rgb="FF000000"/>
      </left>
      <right/>
      <top/>
      <bottom/>
      <diagonal/>
    </border>
    <border>
      <left/>
      <right style="thick">
        <color rgb="FF000000"/>
      </right>
      <top/>
      <bottom style="medium">
        <color rgb="FF000000"/>
      </bottom>
      <diagonal/>
    </border>
    <border>
      <left style="thick">
        <color rgb="FF000000"/>
      </left>
      <right/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/>
      <diagonal/>
    </border>
  </borders>
  <cellStyleXfs count="12">
    <xf numFmtId="0" fontId="0" fillId="0" borderId="0"/>
    <xf numFmtId="0" fontId="3" fillId="0" borderId="0" applyNumberFormat="0" applyProtection="0">
      <alignment horizontal="left"/>
    </xf>
    <xf numFmtId="0" fontId="4" fillId="0" borderId="0" applyProtection="0">
      <alignment horizontal="left"/>
    </xf>
    <xf numFmtId="0" fontId="5" fillId="0" borderId="0" applyNumberFormat="0" applyProtection="0">
      <alignment horizontal="right"/>
    </xf>
    <xf numFmtId="0" fontId="1" fillId="0" borderId="0" applyBorder="0">
      <alignment vertical="top"/>
    </xf>
    <xf numFmtId="0" fontId="6" fillId="0" borderId="0" applyNumberFormat="0" applyFill="0" applyBorder="0" applyProtection="0">
      <alignment vertical="top"/>
    </xf>
    <xf numFmtId="0" fontId="6" fillId="0" borderId="0" applyFill="0" applyBorder="0" applyProtection="0">
      <alignment horizontal="right" vertical="top"/>
    </xf>
    <xf numFmtId="164" fontId="7" fillId="0" borderId="9" applyFill="0" applyProtection="0">
      <alignment horizontal="center" vertical="center"/>
    </xf>
    <xf numFmtId="165" fontId="5" fillId="0" borderId="10" applyFill="0" applyProtection="0">
      <alignment horizontal="right" vertical="center" indent="1"/>
    </xf>
    <xf numFmtId="0" fontId="8" fillId="0" borderId="11">
      <alignment vertical="top" wrapText="1"/>
    </xf>
    <xf numFmtId="0" fontId="1" fillId="0" borderId="0" applyBorder="0">
      <alignment vertical="top"/>
    </xf>
    <xf numFmtId="0" fontId="48" fillId="0" borderId="0" applyNumberFormat="0" applyFill="0" applyBorder="0" applyAlignment="0" applyProtection="0"/>
  </cellStyleXfs>
  <cellXfs count="321">
    <xf numFmtId="0" fontId="0" fillId="0" borderId="0" xfId="0"/>
    <xf numFmtId="0" fontId="0" fillId="0" borderId="0" xfId="0" applyAlignment="1">
      <alignment vertical="top" wrapText="1"/>
    </xf>
    <xf numFmtId="0" fontId="2" fillId="0" borderId="0" xfId="0" applyFont="1"/>
    <xf numFmtId="0" fontId="0" fillId="0" borderId="0" xfId="9" applyFont="1" applyBorder="1">
      <alignment vertical="top" wrapText="1"/>
    </xf>
    <xf numFmtId="0" fontId="8" fillId="0" borderId="0" xfId="9" applyBorder="1">
      <alignment vertical="top" wrapText="1"/>
    </xf>
    <xf numFmtId="0" fontId="0" fillId="0" borderId="0" xfId="0" applyAlignment="1">
      <alignment vertical="top"/>
    </xf>
    <xf numFmtId="0" fontId="1" fillId="0" borderId="0" xfId="10" applyBorder="1">
      <alignment vertical="top"/>
    </xf>
    <xf numFmtId="0" fontId="13" fillId="0" borderId="0" xfId="10" applyFont="1" applyBorder="1">
      <alignment vertical="top"/>
    </xf>
    <xf numFmtId="165" fontId="12" fillId="0" borderId="17" xfId="8" applyFont="1" applyBorder="1" applyAlignment="1">
      <alignment horizontal="center" vertical="center"/>
    </xf>
    <xf numFmtId="165" fontId="11" fillId="0" borderId="17" xfId="8" applyFont="1" applyBorder="1" applyAlignment="1">
      <alignment horizontal="center" vertical="center"/>
    </xf>
    <xf numFmtId="0" fontId="14" fillId="0" borderId="0" xfId="10" applyFont="1" applyBorder="1">
      <alignment vertical="top"/>
    </xf>
    <xf numFmtId="0" fontId="2" fillId="2" borderId="6" xfId="0" applyFont="1" applyFill="1" applyBorder="1" applyAlignment="1">
      <alignment vertical="center"/>
    </xf>
    <xf numFmtId="0" fontId="2" fillId="2" borderId="7" xfId="0" applyFont="1" applyFill="1" applyBorder="1" applyAlignment="1">
      <alignment vertical="center"/>
    </xf>
    <xf numFmtId="0" fontId="2" fillId="2" borderId="8" xfId="0" applyFont="1" applyFill="1" applyBorder="1" applyAlignment="1">
      <alignment vertical="center"/>
    </xf>
    <xf numFmtId="0" fontId="2" fillId="2" borderId="1" xfId="0" applyFont="1" applyFill="1" applyBorder="1" applyAlignment="1">
      <alignment vertical="center"/>
    </xf>
    <xf numFmtId="0" fontId="2" fillId="2" borderId="0" xfId="0" applyFont="1" applyFill="1" applyAlignment="1">
      <alignment vertical="center"/>
    </xf>
    <xf numFmtId="0" fontId="2" fillId="2" borderId="2" xfId="0" applyFont="1" applyFill="1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0" xfId="0" applyAlignment="1">
      <alignment vertical="center"/>
    </xf>
    <xf numFmtId="0" fontId="0" fillId="0" borderId="2" xfId="0" applyBorder="1" applyAlignment="1">
      <alignment vertical="center"/>
    </xf>
    <xf numFmtId="0" fontId="2" fillId="2" borderId="7" xfId="0" applyFont="1" applyFill="1" applyBorder="1" applyAlignment="1">
      <alignment vertical="top"/>
    </xf>
    <xf numFmtId="0" fontId="2" fillId="0" borderId="31" xfId="0" applyFont="1" applyBorder="1" applyAlignment="1">
      <alignment horizontal="center" vertical="center" wrapText="1"/>
    </xf>
    <xf numFmtId="165" fontId="10" fillId="0" borderId="21" xfId="8" applyFont="1" applyFill="1" applyBorder="1" applyAlignment="1">
      <alignment vertical="center"/>
    </xf>
    <xf numFmtId="0" fontId="20" fillId="0" borderId="0" xfId="1" applyFont="1">
      <alignment horizontal="left"/>
    </xf>
    <xf numFmtId="0" fontId="22" fillId="0" borderId="0" xfId="10" applyFont="1" applyBorder="1">
      <alignment vertical="top"/>
    </xf>
    <xf numFmtId="0" fontId="22" fillId="0" borderId="17" xfId="10" applyFont="1" applyBorder="1">
      <alignment vertical="top"/>
    </xf>
    <xf numFmtId="0" fontId="23" fillId="0" borderId="0" xfId="6" applyFont="1" applyBorder="1">
      <alignment horizontal="right" vertical="top"/>
    </xf>
    <xf numFmtId="0" fontId="22" fillId="0" borderId="21" xfId="10" applyFont="1" applyBorder="1">
      <alignment vertical="top"/>
    </xf>
    <xf numFmtId="164" fontId="24" fillId="0" borderId="25" xfId="7" applyFont="1" applyBorder="1">
      <alignment horizontal="center" vertical="center"/>
    </xf>
    <xf numFmtId="165" fontId="22" fillId="0" borderId="17" xfId="8" applyFont="1" applyBorder="1">
      <alignment horizontal="right" vertical="center" indent="1"/>
    </xf>
    <xf numFmtId="165" fontId="19" fillId="0" borderId="28" xfId="8" applyFont="1" applyBorder="1" applyAlignment="1">
      <alignment horizontal="center" vertical="center" wrapText="1"/>
    </xf>
    <xf numFmtId="165" fontId="19" fillId="0" borderId="29" xfId="8" applyFont="1" applyBorder="1">
      <alignment horizontal="right" vertical="center" indent="1"/>
    </xf>
    <xf numFmtId="165" fontId="24" fillId="5" borderId="17" xfId="8" applyFont="1" applyFill="1" applyBorder="1" applyAlignment="1">
      <alignment vertical="center" wrapText="1"/>
    </xf>
    <xf numFmtId="165" fontId="25" fillId="5" borderId="18" xfId="8" applyFont="1" applyFill="1" applyBorder="1">
      <alignment horizontal="right" vertical="center" indent="1"/>
    </xf>
    <xf numFmtId="165" fontId="19" fillId="0" borderId="22" xfId="8" applyFont="1" applyFill="1" applyBorder="1" applyAlignment="1">
      <alignment horizontal="center" vertical="center"/>
    </xf>
    <xf numFmtId="165" fontId="22" fillId="9" borderId="25" xfId="8" applyFont="1" applyFill="1" applyBorder="1">
      <alignment horizontal="right" vertical="center" indent="1"/>
    </xf>
    <xf numFmtId="165" fontId="32" fillId="6" borderId="25" xfId="8" applyFont="1" applyFill="1" applyBorder="1" applyAlignment="1">
      <alignment horizontal="center" vertical="center" wrapText="1"/>
    </xf>
    <xf numFmtId="165" fontId="32" fillId="8" borderId="25" xfId="8" applyFont="1" applyFill="1" applyBorder="1" applyAlignment="1">
      <alignment horizontal="center" vertical="center" wrapText="1"/>
    </xf>
    <xf numFmtId="165" fontId="19" fillId="10" borderId="22" xfId="8" applyFont="1" applyFill="1" applyBorder="1">
      <alignment horizontal="right" vertical="center" indent="1"/>
    </xf>
    <xf numFmtId="165" fontId="26" fillId="0" borderId="21" xfId="8" applyFont="1" applyFill="1" applyBorder="1" applyAlignment="1">
      <alignment vertical="center"/>
    </xf>
    <xf numFmtId="165" fontId="32" fillId="0" borderId="21" xfId="8" applyFont="1" applyFill="1" applyBorder="1" applyAlignment="1">
      <alignment vertical="center" wrapText="1"/>
    </xf>
    <xf numFmtId="165" fontId="33" fillId="0" borderId="22" xfId="8" applyFont="1" applyBorder="1" applyAlignment="1">
      <alignment horizontal="center" vertical="center" wrapText="1"/>
    </xf>
    <xf numFmtId="165" fontId="22" fillId="0" borderId="17" xfId="8" applyFont="1" applyBorder="1" applyAlignment="1">
      <alignment horizontal="center" vertical="center"/>
    </xf>
    <xf numFmtId="165" fontId="22" fillId="0" borderId="19" xfId="8" applyFont="1" applyFill="1" applyBorder="1" applyAlignment="1">
      <alignment horizontal="center" vertical="center"/>
    </xf>
    <xf numFmtId="165" fontId="19" fillId="0" borderId="21" xfId="8" applyFont="1" applyBorder="1" applyAlignment="1">
      <alignment horizontal="center" vertical="center" wrapText="1"/>
    </xf>
    <xf numFmtId="0" fontId="22" fillId="0" borderId="22" xfId="10" applyFont="1" applyBorder="1">
      <alignment vertical="top"/>
    </xf>
    <xf numFmtId="165" fontId="19" fillId="0" borderId="28" xfId="8" applyFont="1" applyBorder="1">
      <alignment horizontal="right" vertical="center" indent="1"/>
    </xf>
    <xf numFmtId="165" fontId="19" fillId="0" borderId="30" xfId="8" applyFont="1" applyBorder="1">
      <alignment horizontal="right" vertical="center" indent="1"/>
    </xf>
    <xf numFmtId="165" fontId="19" fillId="0" borderId="30" xfId="8" applyFont="1" applyFill="1" applyBorder="1">
      <alignment horizontal="right" vertical="center" indent="1"/>
    </xf>
    <xf numFmtId="165" fontId="19" fillId="0" borderId="29" xfId="8" applyFont="1" applyFill="1" applyBorder="1">
      <alignment horizontal="right" vertical="center" indent="1"/>
    </xf>
    <xf numFmtId="165" fontId="33" fillId="0" borderId="23" xfId="8" applyFont="1" applyFill="1" applyBorder="1" applyAlignment="1">
      <alignment horizontal="center" vertical="center" wrapText="1"/>
    </xf>
    <xf numFmtId="165" fontId="33" fillId="0" borderId="23" xfId="8" applyFont="1" applyBorder="1" applyAlignment="1">
      <alignment horizontal="center" vertical="center" wrapText="1"/>
    </xf>
    <xf numFmtId="165" fontId="22" fillId="7" borderId="25" xfId="8" applyFont="1" applyFill="1" applyBorder="1">
      <alignment horizontal="right" vertical="center" indent="1"/>
    </xf>
    <xf numFmtId="165" fontId="22" fillId="7" borderId="25" xfId="8" applyFont="1" applyFill="1" applyBorder="1" applyAlignment="1">
      <alignment horizontal="right" vertical="center" wrapText="1" indent="1"/>
    </xf>
    <xf numFmtId="165" fontId="22" fillId="0" borderId="25" xfId="8" applyFont="1" applyFill="1" applyBorder="1" applyAlignment="1">
      <alignment horizontal="left" vertical="top" wrapText="1" indent="1"/>
    </xf>
    <xf numFmtId="165" fontId="22" fillId="0" borderId="25" xfId="8" applyFont="1" applyFill="1" applyBorder="1">
      <alignment horizontal="right" vertical="center" indent="1"/>
    </xf>
    <xf numFmtId="165" fontId="28" fillId="5" borderId="25" xfId="8" applyFont="1" applyFill="1" applyBorder="1">
      <alignment horizontal="right" vertical="center" indent="1"/>
    </xf>
    <xf numFmtId="165" fontId="24" fillId="5" borderId="25" xfId="8" applyFont="1" applyFill="1" applyBorder="1" applyAlignment="1">
      <alignment horizontal="left" vertical="center" wrapText="1"/>
    </xf>
    <xf numFmtId="165" fontId="24" fillId="9" borderId="25" xfId="8" applyFont="1" applyFill="1" applyBorder="1" applyAlignment="1">
      <alignment horizontal="left" vertical="top" wrapText="1" indent="1"/>
    </xf>
    <xf numFmtId="165" fontId="22" fillId="9" borderId="25" xfId="8" applyFont="1" applyFill="1" applyBorder="1" applyAlignment="1">
      <alignment horizontal="left" vertical="top" wrapText="1" indent="1"/>
    </xf>
    <xf numFmtId="165" fontId="28" fillId="0" borderId="25" xfId="8" applyFont="1" applyFill="1" applyBorder="1">
      <alignment horizontal="right" vertical="center" indent="1"/>
    </xf>
    <xf numFmtId="0" fontId="35" fillId="0" borderId="17" xfId="9" applyFont="1" applyBorder="1">
      <alignment vertical="top" wrapText="1"/>
    </xf>
    <xf numFmtId="165" fontId="33" fillId="0" borderId="27" xfId="8" applyFont="1" applyBorder="1" applyAlignment="1">
      <alignment horizontal="center" vertical="center" wrapText="1"/>
    </xf>
    <xf numFmtId="165" fontId="22" fillId="9" borderId="17" xfId="8" applyFont="1" applyFill="1" applyBorder="1">
      <alignment horizontal="right" vertical="center" indent="1"/>
    </xf>
    <xf numFmtId="165" fontId="22" fillId="9" borderId="20" xfId="8" applyFont="1" applyFill="1" applyBorder="1">
      <alignment horizontal="right" vertical="center" indent="1"/>
    </xf>
    <xf numFmtId="165" fontId="24" fillId="9" borderId="25" xfId="8" applyFont="1" applyFill="1" applyBorder="1" applyAlignment="1">
      <alignment horizontal="right" vertical="center" wrapText="1" indent="1"/>
    </xf>
    <xf numFmtId="165" fontId="36" fillId="4" borderId="25" xfId="8" applyFont="1" applyFill="1" applyBorder="1" applyAlignment="1">
      <alignment horizontal="left" vertical="center" wrapText="1" indent="1"/>
    </xf>
    <xf numFmtId="165" fontId="22" fillId="4" borderId="25" xfId="8" applyFont="1" applyFill="1" applyBorder="1">
      <alignment horizontal="right" vertical="center" indent="1"/>
    </xf>
    <xf numFmtId="165" fontId="22" fillId="0" borderId="23" xfId="8" applyFont="1" applyFill="1" applyBorder="1">
      <alignment horizontal="right" vertical="center" indent="1"/>
    </xf>
    <xf numFmtId="165" fontId="22" fillId="0" borderId="0" xfId="8" applyFont="1" applyFill="1" applyBorder="1">
      <alignment horizontal="right" vertical="center" indent="1"/>
    </xf>
    <xf numFmtId="165" fontId="19" fillId="0" borderId="25" xfId="8" applyFont="1" applyFill="1" applyBorder="1" applyAlignment="1">
      <alignment horizontal="center" vertical="center" wrapText="1"/>
    </xf>
    <xf numFmtId="0" fontId="35" fillId="0" borderId="21" xfId="9" applyFont="1" applyBorder="1">
      <alignment vertical="top" wrapText="1"/>
    </xf>
    <xf numFmtId="0" fontId="22" fillId="0" borderId="21" xfId="9" applyFont="1" applyBorder="1">
      <alignment vertical="top" wrapText="1"/>
    </xf>
    <xf numFmtId="0" fontId="22" fillId="0" borderId="17" xfId="9" applyFont="1" applyBorder="1">
      <alignment vertical="top" wrapText="1"/>
    </xf>
    <xf numFmtId="165" fontId="33" fillId="0" borderId="23" xfId="8" applyFont="1" applyBorder="1" applyAlignment="1">
      <alignment horizontal="right" vertical="center" wrapText="1" indent="1"/>
    </xf>
    <xf numFmtId="165" fontId="36" fillId="4" borderId="25" xfId="8" applyFont="1" applyFill="1" applyBorder="1" applyAlignment="1">
      <alignment horizontal="right" vertical="top" wrapText="1" indent="1"/>
    </xf>
    <xf numFmtId="165" fontId="37" fillId="0" borderId="17" xfId="8" applyFont="1" applyFill="1" applyBorder="1" applyAlignment="1">
      <alignment horizontal="center" vertical="center" wrapText="1"/>
    </xf>
    <xf numFmtId="165" fontId="28" fillId="0" borderId="21" xfId="8" applyFont="1" applyFill="1" applyBorder="1">
      <alignment horizontal="right" vertical="center" indent="1"/>
    </xf>
    <xf numFmtId="165" fontId="28" fillId="0" borderId="23" xfId="8" applyFont="1" applyFill="1" applyBorder="1">
      <alignment horizontal="right" vertical="center" indent="1"/>
    </xf>
    <xf numFmtId="165" fontId="39" fillId="0" borderId="31" xfId="8" applyFont="1" applyBorder="1" applyAlignment="1">
      <alignment vertical="top"/>
    </xf>
    <xf numFmtId="0" fontId="23" fillId="0" borderId="0" xfId="5" applyFont="1" applyBorder="1">
      <alignment vertical="top"/>
    </xf>
    <xf numFmtId="0" fontId="0" fillId="0" borderId="0" xfId="0" applyAlignment="1">
      <alignment wrapText="1"/>
    </xf>
    <xf numFmtId="0" fontId="42" fillId="0" borderId="0" xfId="0" applyFont="1"/>
    <xf numFmtId="0" fontId="37" fillId="0" borderId="0" xfId="0" applyFont="1"/>
    <xf numFmtId="0" fontId="10" fillId="0" borderId="15" xfId="0" applyFont="1" applyBorder="1" applyAlignment="1">
      <alignment horizontal="center"/>
    </xf>
    <xf numFmtId="0" fontId="10" fillId="0" borderId="16" xfId="0" applyFont="1" applyBorder="1" applyAlignment="1">
      <alignment horizontal="center"/>
    </xf>
    <xf numFmtId="16" fontId="37" fillId="0" borderId="14" xfId="0" applyNumberFormat="1" applyFont="1" applyBorder="1" applyAlignment="1">
      <alignment horizontal="center"/>
    </xf>
    <xf numFmtId="16" fontId="37" fillId="0" borderId="37" xfId="0" applyNumberFormat="1" applyFont="1" applyBorder="1" applyAlignment="1">
      <alignment horizontal="center"/>
    </xf>
    <xf numFmtId="165" fontId="25" fillId="5" borderId="40" xfId="8" applyFont="1" applyFill="1" applyBorder="1" applyAlignment="1">
      <alignment horizontal="right" vertical="center" wrapText="1"/>
    </xf>
    <xf numFmtId="16" fontId="26" fillId="5" borderId="2" xfId="0" applyNumberFormat="1" applyFont="1" applyFill="1" applyBorder="1"/>
    <xf numFmtId="16" fontId="26" fillId="5" borderId="1" xfId="0" applyNumberFormat="1" applyFont="1" applyFill="1" applyBorder="1"/>
    <xf numFmtId="16" fontId="26" fillId="9" borderId="2" xfId="0" applyNumberFormat="1" applyFont="1" applyFill="1" applyBorder="1"/>
    <xf numFmtId="16" fontId="26" fillId="9" borderId="1" xfId="0" applyNumberFormat="1" applyFont="1" applyFill="1" applyBorder="1"/>
    <xf numFmtId="16" fontId="26" fillId="4" borderId="2" xfId="0" applyNumberFormat="1" applyFont="1" applyFill="1" applyBorder="1"/>
    <xf numFmtId="16" fontId="37" fillId="0" borderId="13" xfId="0" applyNumberFormat="1" applyFont="1" applyBorder="1" applyAlignment="1">
      <alignment horizontal="center"/>
    </xf>
    <xf numFmtId="16" fontId="26" fillId="11" borderId="31" xfId="0" applyNumberFormat="1" applyFont="1" applyFill="1" applyBorder="1"/>
    <xf numFmtId="16" fontId="26" fillId="11" borderId="32" xfId="0" applyNumberFormat="1" applyFont="1" applyFill="1" applyBorder="1"/>
    <xf numFmtId="16" fontId="26" fillId="11" borderId="33" xfId="0" applyNumberFormat="1" applyFont="1" applyFill="1" applyBorder="1"/>
    <xf numFmtId="16" fontId="26" fillId="0" borderId="3" xfId="0" applyNumberFormat="1" applyFont="1" applyBorder="1"/>
    <xf numFmtId="16" fontId="26" fillId="0" borderId="4" xfId="0" applyNumberFormat="1" applyFont="1" applyBorder="1"/>
    <xf numFmtId="16" fontId="26" fillId="0" borderId="5" xfId="0" applyNumberFormat="1" applyFont="1" applyBorder="1"/>
    <xf numFmtId="16" fontId="26" fillId="11" borderId="3" xfId="0" applyNumberFormat="1" applyFont="1" applyFill="1" applyBorder="1" applyAlignment="1">
      <alignment horizontal="center"/>
    </xf>
    <xf numFmtId="16" fontId="26" fillId="11" borderId="4" xfId="0" applyNumberFormat="1" applyFont="1" applyFill="1" applyBorder="1" applyAlignment="1">
      <alignment horizontal="center"/>
    </xf>
    <xf numFmtId="16" fontId="26" fillId="11" borderId="5" xfId="0" applyNumberFormat="1" applyFont="1" applyFill="1" applyBorder="1" applyAlignment="1">
      <alignment horizontal="center"/>
    </xf>
    <xf numFmtId="16" fontId="26" fillId="11" borderId="3" xfId="0" applyNumberFormat="1" applyFont="1" applyFill="1" applyBorder="1"/>
    <xf numFmtId="16" fontId="26" fillId="11" borderId="5" xfId="0" applyNumberFormat="1" applyFont="1" applyFill="1" applyBorder="1"/>
    <xf numFmtId="16" fontId="26" fillId="5" borderId="38" xfId="0" applyNumberFormat="1" applyFont="1" applyFill="1" applyBorder="1"/>
    <xf numFmtId="16" fontId="26" fillId="9" borderId="22" xfId="0" applyNumberFormat="1" applyFont="1" applyFill="1" applyBorder="1"/>
    <xf numFmtId="16" fontId="26" fillId="0" borderId="41" xfId="0" applyNumberFormat="1" applyFont="1" applyBorder="1"/>
    <xf numFmtId="16" fontId="26" fillId="0" borderId="39" xfId="0" applyNumberFormat="1" applyFont="1" applyBorder="1"/>
    <xf numFmtId="0" fontId="26" fillId="11" borderId="41" xfId="0" applyFont="1" applyFill="1" applyBorder="1"/>
    <xf numFmtId="0" fontId="26" fillId="4" borderId="43" xfId="0" applyFont="1" applyFill="1" applyBorder="1"/>
    <xf numFmtId="16" fontId="26" fillId="10" borderId="42" xfId="0" applyNumberFormat="1" applyFont="1" applyFill="1" applyBorder="1" applyAlignment="1">
      <alignment horizontal="center"/>
    </xf>
    <xf numFmtId="16" fontId="26" fillId="10" borderId="33" xfId="0" applyNumberFormat="1" applyFont="1" applyFill="1" applyBorder="1" applyAlignment="1">
      <alignment horizontal="center"/>
    </xf>
    <xf numFmtId="0" fontId="26" fillId="15" borderId="4" xfId="0" applyFont="1" applyFill="1" applyBorder="1"/>
    <xf numFmtId="0" fontId="26" fillId="15" borderId="2" xfId="0" applyFont="1" applyFill="1" applyBorder="1"/>
    <xf numFmtId="0" fontId="26" fillId="15" borderId="5" xfId="0" applyFont="1" applyFill="1" applyBorder="1"/>
    <xf numFmtId="16" fontId="44" fillId="0" borderId="15" xfId="0" applyNumberFormat="1" applyFont="1" applyBorder="1"/>
    <xf numFmtId="0" fontId="10" fillId="0" borderId="31" xfId="0" applyFont="1" applyBorder="1" applyAlignment="1">
      <alignment horizontal="center"/>
    </xf>
    <xf numFmtId="0" fontId="10" fillId="0" borderId="32" xfId="0" applyFont="1" applyBorder="1" applyAlignment="1">
      <alignment horizontal="center"/>
    </xf>
    <xf numFmtId="165" fontId="28" fillId="4" borderId="36" xfId="8" applyFont="1" applyFill="1" applyBorder="1" applyAlignment="1">
      <alignment horizontal="right" vertical="center" wrapText="1"/>
    </xf>
    <xf numFmtId="165" fontId="22" fillId="10" borderId="45" xfId="8" applyFont="1" applyFill="1" applyBorder="1" applyAlignment="1">
      <alignment horizontal="right" vertical="center" wrapText="1"/>
    </xf>
    <xf numFmtId="165" fontId="22" fillId="9" borderId="46" xfId="8" applyFont="1" applyFill="1" applyBorder="1" applyAlignment="1">
      <alignment horizontal="right" vertical="center" wrapText="1"/>
    </xf>
    <xf numFmtId="165" fontId="19" fillId="0" borderId="47" xfId="8" applyFont="1" applyFill="1" applyBorder="1" applyAlignment="1">
      <alignment horizontal="center" vertical="top" wrapText="1"/>
    </xf>
    <xf numFmtId="165" fontId="28" fillId="7" borderId="23" xfId="8" applyFont="1" applyFill="1" applyBorder="1">
      <alignment horizontal="right" vertical="center" indent="1"/>
    </xf>
    <xf numFmtId="165" fontId="32" fillId="7" borderId="48" xfId="8" applyFont="1" applyFill="1" applyBorder="1" applyAlignment="1">
      <alignment horizontal="center" vertical="center"/>
    </xf>
    <xf numFmtId="165" fontId="28" fillId="4" borderId="0" xfId="8" applyFont="1" applyFill="1" applyBorder="1">
      <alignment horizontal="right" vertical="center" indent="1"/>
    </xf>
    <xf numFmtId="165" fontId="22" fillId="10" borderId="0" xfId="8" applyFont="1" applyFill="1" applyBorder="1">
      <alignment horizontal="right" vertical="center" indent="1"/>
    </xf>
    <xf numFmtId="165" fontId="32" fillId="8" borderId="0" xfId="8" applyFont="1" applyFill="1" applyBorder="1" applyAlignment="1">
      <alignment horizontal="center" vertical="center" wrapText="1"/>
    </xf>
    <xf numFmtId="165" fontId="25" fillId="5" borderId="49" xfId="8" applyFont="1" applyFill="1" applyBorder="1">
      <alignment horizontal="right" vertical="center" indent="1"/>
    </xf>
    <xf numFmtId="165" fontId="22" fillId="9" borderId="49" xfId="8" applyFont="1" applyFill="1" applyBorder="1">
      <alignment horizontal="right" vertical="center" indent="1"/>
    </xf>
    <xf numFmtId="0" fontId="1" fillId="0" borderId="21" xfId="10" applyBorder="1">
      <alignment vertical="top"/>
    </xf>
    <xf numFmtId="165" fontId="10" fillId="0" borderId="23" xfId="8" applyFont="1" applyFill="1" applyBorder="1" applyAlignment="1">
      <alignment vertical="center"/>
    </xf>
    <xf numFmtId="165" fontId="32" fillId="6" borderId="49" xfId="8" applyFont="1" applyFill="1" applyBorder="1" applyAlignment="1">
      <alignment horizontal="center" vertical="center" wrapText="1"/>
    </xf>
    <xf numFmtId="165" fontId="32" fillId="6" borderId="48" xfId="8" applyFont="1" applyFill="1" applyBorder="1" applyAlignment="1">
      <alignment horizontal="center" vertical="center" wrapText="1"/>
    </xf>
    <xf numFmtId="165" fontId="25" fillId="0" borderId="21" xfId="8" applyFont="1" applyBorder="1">
      <alignment horizontal="right" vertical="center" indent="1"/>
    </xf>
    <xf numFmtId="165" fontId="25" fillId="0" borderId="49" xfId="8" applyFont="1" applyBorder="1">
      <alignment horizontal="right" vertical="center" indent="1"/>
    </xf>
    <xf numFmtId="165" fontId="22" fillId="11" borderId="44" xfId="8" applyFont="1" applyFill="1" applyBorder="1" applyAlignment="1">
      <alignment horizontal="right" vertical="center" wrapText="1"/>
    </xf>
    <xf numFmtId="165" fontId="22" fillId="11" borderId="49" xfId="8" applyFont="1" applyFill="1" applyBorder="1">
      <alignment horizontal="right" vertical="center" indent="1"/>
    </xf>
    <xf numFmtId="165" fontId="9" fillId="11" borderId="0" xfId="8" applyFont="1" applyFill="1" applyBorder="1" applyAlignment="1">
      <alignment vertical="center"/>
    </xf>
    <xf numFmtId="165" fontId="26" fillId="11" borderId="0" xfId="8" applyFont="1" applyFill="1" applyBorder="1" applyAlignment="1">
      <alignment vertical="center"/>
    </xf>
    <xf numFmtId="165" fontId="24" fillId="11" borderId="21" xfId="8" applyFont="1" applyFill="1" applyBorder="1" applyAlignment="1"/>
    <xf numFmtId="165" fontId="27" fillId="11" borderId="24" xfId="8" applyFont="1" applyFill="1" applyBorder="1" applyAlignment="1">
      <alignment horizontal="center" vertical="center"/>
    </xf>
    <xf numFmtId="165" fontId="22" fillId="11" borderId="25" xfId="8" applyFont="1" applyFill="1" applyBorder="1">
      <alignment horizontal="right" vertical="center" indent="1"/>
    </xf>
    <xf numFmtId="165" fontId="22" fillId="11" borderId="26" xfId="8" applyFont="1" applyFill="1" applyBorder="1">
      <alignment horizontal="right" vertical="center" indent="1"/>
    </xf>
    <xf numFmtId="165" fontId="22" fillId="11" borderId="25" xfId="8" applyFont="1" applyFill="1" applyBorder="1" applyAlignment="1">
      <alignment horizontal="right" vertical="center" wrapText="1" indent="1"/>
    </xf>
    <xf numFmtId="165" fontId="22" fillId="11" borderId="25" xfId="8" applyFont="1" applyFill="1" applyBorder="1" applyAlignment="1">
      <alignment horizontal="center" vertical="center" wrapText="1"/>
    </xf>
    <xf numFmtId="165" fontId="27" fillId="11" borderId="25" xfId="8" applyFont="1" applyFill="1" applyBorder="1" applyAlignment="1">
      <alignment horizontal="center" vertical="center" wrapText="1"/>
    </xf>
    <xf numFmtId="165" fontId="24" fillId="11" borderId="25" xfId="8" applyFont="1" applyFill="1" applyBorder="1" applyAlignment="1">
      <alignment horizontal="right" vertical="top" wrapText="1" indent="1"/>
    </xf>
    <xf numFmtId="0" fontId="2" fillId="2" borderId="6" xfId="0" applyFon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2" fillId="2" borderId="8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18" fillId="0" borderId="1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18" fillId="0" borderId="2" xfId="0" applyFont="1" applyBorder="1" applyAlignment="1">
      <alignment horizontal="center"/>
    </xf>
    <xf numFmtId="0" fontId="15" fillId="0" borderId="1" xfId="0" applyFont="1" applyBorder="1" applyAlignment="1">
      <alignment horizontal="center"/>
    </xf>
    <xf numFmtId="0" fontId="15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17" fillId="0" borderId="2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17" fillId="0" borderId="0" xfId="0" applyFont="1" applyAlignment="1">
      <alignment horizontal="center"/>
    </xf>
    <xf numFmtId="0" fontId="2" fillId="0" borderId="2" xfId="0" applyFont="1" applyBorder="1" applyAlignment="1">
      <alignment horizontal="center"/>
    </xf>
    <xf numFmtId="0" fontId="0" fillId="0" borderId="0" xfId="0" applyAlignment="1">
      <alignment horizontal="center"/>
    </xf>
    <xf numFmtId="0" fontId="41" fillId="0" borderId="0" xfId="0" applyFont="1"/>
    <xf numFmtId="0" fontId="43" fillId="0" borderId="0" xfId="10" applyFont="1" applyBorder="1">
      <alignment vertical="top"/>
    </xf>
    <xf numFmtId="0" fontId="47" fillId="12" borderId="14" xfId="0" applyFont="1" applyFill="1" applyBorder="1" applyAlignment="1">
      <alignment horizontal="center" vertical="center" wrapText="1"/>
    </xf>
    <xf numFmtId="0" fontId="32" fillId="3" borderId="15" xfId="0" applyFont="1" applyFill="1" applyBorder="1" applyAlignment="1">
      <alignment horizontal="center" vertical="center" wrapText="1"/>
    </xf>
    <xf numFmtId="0" fontId="32" fillId="5" borderId="15" xfId="0" applyFont="1" applyFill="1" applyBorder="1" applyAlignment="1">
      <alignment horizontal="center" vertical="center" wrapText="1"/>
    </xf>
    <xf numFmtId="0" fontId="32" fillId="9" borderId="15" xfId="0" applyFont="1" applyFill="1" applyBorder="1" applyAlignment="1">
      <alignment horizontal="center" vertical="center" wrapText="1"/>
    </xf>
    <xf numFmtId="0" fontId="32" fillId="13" borderId="15" xfId="0" applyFont="1" applyFill="1" applyBorder="1" applyAlignment="1">
      <alignment horizontal="center" vertical="center" wrapText="1"/>
    </xf>
    <xf numFmtId="0" fontId="32" fillId="14" borderId="16" xfId="0" applyFont="1" applyFill="1" applyBorder="1" applyAlignment="1">
      <alignment horizontal="center" vertical="center" wrapText="1"/>
    </xf>
    <xf numFmtId="0" fontId="47" fillId="12" borderId="0" xfId="0" applyFont="1" applyFill="1" applyAlignment="1">
      <alignment horizontal="center" vertical="center" wrapText="1"/>
    </xf>
    <xf numFmtId="0" fontId="22" fillId="3" borderId="0" xfId="0" applyFont="1" applyFill="1" applyAlignment="1">
      <alignment horizontal="center" vertical="center" wrapText="1"/>
    </xf>
    <xf numFmtId="0" fontId="22" fillId="5" borderId="0" xfId="0" applyFont="1" applyFill="1" applyAlignment="1">
      <alignment horizontal="center" vertical="center" wrapText="1"/>
    </xf>
    <xf numFmtId="0" fontId="22" fillId="9" borderId="0" xfId="0" applyFont="1" applyFill="1" applyAlignment="1">
      <alignment horizontal="center" vertical="center" wrapText="1"/>
    </xf>
    <xf numFmtId="0" fontId="22" fillId="13" borderId="0" xfId="0" applyFont="1" applyFill="1" applyAlignment="1">
      <alignment horizontal="center" vertical="center" wrapText="1"/>
    </xf>
    <xf numFmtId="0" fontId="22" fillId="14" borderId="0" xfId="0" applyFont="1" applyFill="1" applyAlignment="1">
      <alignment horizontal="center" vertical="center" wrapText="1"/>
    </xf>
    <xf numFmtId="49" fontId="22" fillId="3" borderId="0" xfId="0" applyNumberFormat="1" applyFont="1" applyFill="1" applyAlignment="1">
      <alignment horizontal="center" vertical="center" wrapText="1"/>
    </xf>
    <xf numFmtId="14" fontId="22" fillId="9" borderId="0" xfId="0" applyNumberFormat="1" applyFont="1" applyFill="1" applyAlignment="1">
      <alignment horizontal="center" vertical="center" wrapText="1"/>
    </xf>
    <xf numFmtId="14" fontId="22" fillId="13" borderId="0" xfId="0" applyNumberFormat="1" applyFont="1" applyFill="1" applyAlignment="1">
      <alignment horizontal="center" vertical="center" wrapText="1"/>
    </xf>
    <xf numFmtId="14" fontId="47" fillId="12" borderId="0" xfId="0" applyNumberFormat="1" applyFont="1" applyFill="1" applyAlignment="1">
      <alignment horizontal="center" vertical="center" wrapText="1"/>
    </xf>
    <xf numFmtId="14" fontId="22" fillId="3" borderId="0" xfId="0" applyNumberFormat="1" applyFont="1" applyFill="1" applyAlignment="1">
      <alignment horizontal="center" vertical="center" wrapText="1"/>
    </xf>
    <xf numFmtId="14" fontId="22" fillId="5" borderId="0" xfId="0" applyNumberFormat="1" applyFont="1" applyFill="1" applyAlignment="1">
      <alignment horizontal="center" vertical="center" wrapText="1"/>
    </xf>
    <xf numFmtId="14" fontId="22" fillId="14" borderId="0" xfId="0" applyNumberFormat="1" applyFont="1" applyFill="1" applyAlignment="1">
      <alignment horizontal="center" vertical="center" wrapText="1"/>
    </xf>
    <xf numFmtId="18" fontId="22" fillId="3" borderId="0" xfId="0" applyNumberFormat="1" applyFont="1" applyFill="1" applyAlignment="1">
      <alignment horizontal="center" vertical="center" wrapText="1"/>
    </xf>
    <xf numFmtId="18" fontId="22" fillId="5" borderId="0" xfId="0" applyNumberFormat="1" applyFont="1" applyFill="1" applyAlignment="1">
      <alignment horizontal="center" vertical="center" wrapText="1"/>
    </xf>
    <xf numFmtId="18" fontId="22" fillId="14" borderId="0" xfId="0" applyNumberFormat="1" applyFont="1" applyFill="1" applyAlignment="1">
      <alignment horizontal="center" vertical="center" wrapText="1"/>
    </xf>
    <xf numFmtId="165" fontId="22" fillId="3" borderId="17" xfId="8" applyFont="1" applyFill="1" applyBorder="1">
      <alignment horizontal="right" vertical="center" indent="1"/>
    </xf>
    <xf numFmtId="0" fontId="22" fillId="13" borderId="0" xfId="3" applyFont="1" applyFill="1">
      <alignment horizontal="right"/>
    </xf>
    <xf numFmtId="0" fontId="32" fillId="16" borderId="15" xfId="0" applyFont="1" applyFill="1" applyBorder="1" applyAlignment="1">
      <alignment horizontal="center" vertical="center" wrapText="1"/>
    </xf>
    <xf numFmtId="0" fontId="22" fillId="16" borderId="0" xfId="10" applyFont="1" applyFill="1" applyBorder="1">
      <alignment vertical="top"/>
    </xf>
    <xf numFmtId="0" fontId="2" fillId="0" borderId="1" xfId="0" applyFont="1" applyBorder="1" applyAlignment="1">
      <alignment vertical="center"/>
    </xf>
    <xf numFmtId="0" fontId="2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2" fillId="0" borderId="2" xfId="0" applyFont="1" applyBorder="1" applyAlignment="1">
      <alignment vertical="center"/>
    </xf>
    <xf numFmtId="0" fontId="18" fillId="0" borderId="0" xfId="0" applyFont="1" applyAlignment="1">
      <alignment vertical="center"/>
    </xf>
    <xf numFmtId="0" fontId="16" fillId="0" borderId="1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0" fontId="15" fillId="0" borderId="4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16" fontId="49" fillId="0" borderId="15" xfId="0" applyNumberFormat="1" applyFont="1" applyBorder="1"/>
    <xf numFmtId="16" fontId="49" fillId="0" borderId="16" xfId="0" applyNumberFormat="1" applyFont="1" applyBorder="1"/>
    <xf numFmtId="0" fontId="26" fillId="15" borderId="0" xfId="0" applyFont="1" applyFill="1"/>
    <xf numFmtId="16" fontId="26" fillId="5" borderId="0" xfId="0" applyNumberFormat="1" applyFont="1" applyFill="1"/>
    <xf numFmtId="16" fontId="26" fillId="9" borderId="0" xfId="0" applyNumberFormat="1" applyFont="1" applyFill="1"/>
    <xf numFmtId="16" fontId="26" fillId="4" borderId="0" xfId="0" applyNumberFormat="1" applyFont="1" applyFill="1"/>
    <xf numFmtId="16" fontId="26" fillId="15" borderId="0" xfId="0" applyNumberFormat="1" applyFont="1" applyFill="1"/>
    <xf numFmtId="0" fontId="50" fillId="14" borderId="0" xfId="0" applyFont="1" applyFill="1" applyAlignment="1">
      <alignment horizontal="center" vertical="center" wrapText="1"/>
    </xf>
    <xf numFmtId="0" fontId="47" fillId="12" borderId="25" xfId="0" applyFont="1" applyFill="1" applyBorder="1" applyAlignment="1">
      <alignment horizontal="center" vertical="center" wrapText="1"/>
    </xf>
    <xf numFmtId="14" fontId="47" fillId="12" borderId="25" xfId="0" applyNumberFormat="1" applyFont="1" applyFill="1" applyBorder="1" applyAlignment="1">
      <alignment horizontal="center" vertical="center" wrapText="1"/>
    </xf>
    <xf numFmtId="0" fontId="32" fillId="3" borderId="25" xfId="0" applyFont="1" applyFill="1" applyBorder="1" applyAlignment="1">
      <alignment horizontal="center" vertical="center" wrapText="1"/>
    </xf>
    <xf numFmtId="0" fontId="22" fillId="3" borderId="25" xfId="0" applyFont="1" applyFill="1" applyBorder="1" applyAlignment="1">
      <alignment horizontal="center" vertical="center" wrapText="1"/>
    </xf>
    <xf numFmtId="49" fontId="22" fillId="3" borderId="25" xfId="0" applyNumberFormat="1" applyFont="1" applyFill="1" applyBorder="1" applyAlignment="1">
      <alignment horizontal="center" vertical="center" wrapText="1"/>
    </xf>
    <xf numFmtId="14" fontId="22" fillId="3" borderId="25" xfId="0" applyNumberFormat="1" applyFont="1" applyFill="1" applyBorder="1" applyAlignment="1">
      <alignment horizontal="center" vertical="center" wrapText="1"/>
    </xf>
    <xf numFmtId="18" fontId="22" fillId="3" borderId="25" xfId="0" applyNumberFormat="1" applyFont="1" applyFill="1" applyBorder="1" applyAlignment="1">
      <alignment horizontal="center" vertical="center" wrapText="1"/>
    </xf>
    <xf numFmtId="0" fontId="32" fillId="5" borderId="25" xfId="0" applyFont="1" applyFill="1" applyBorder="1" applyAlignment="1">
      <alignment horizontal="center" vertical="center" wrapText="1"/>
    </xf>
    <xf numFmtId="0" fontId="22" fillId="5" borderId="25" xfId="0" applyFont="1" applyFill="1" applyBorder="1" applyAlignment="1">
      <alignment horizontal="center" vertical="center" wrapText="1"/>
    </xf>
    <xf numFmtId="14" fontId="22" fillId="5" borderId="25" xfId="0" applyNumberFormat="1" applyFont="1" applyFill="1" applyBorder="1" applyAlignment="1">
      <alignment horizontal="center" vertical="center" wrapText="1"/>
    </xf>
    <xf numFmtId="18" fontId="22" fillId="5" borderId="25" xfId="0" applyNumberFormat="1" applyFont="1" applyFill="1" applyBorder="1" applyAlignment="1">
      <alignment horizontal="center" vertical="center" wrapText="1"/>
    </xf>
    <xf numFmtId="0" fontId="32" fillId="9" borderId="25" xfId="0" applyFont="1" applyFill="1" applyBorder="1" applyAlignment="1">
      <alignment horizontal="center" vertical="center" wrapText="1"/>
    </xf>
    <xf numFmtId="0" fontId="22" fillId="9" borderId="25" xfId="0" applyFont="1" applyFill="1" applyBorder="1" applyAlignment="1">
      <alignment horizontal="center" vertical="center" wrapText="1"/>
    </xf>
    <xf numFmtId="14" fontId="22" fillId="9" borderId="25" xfId="0" applyNumberFormat="1" applyFont="1" applyFill="1" applyBorder="1" applyAlignment="1">
      <alignment horizontal="center" vertical="center" wrapText="1"/>
    </xf>
    <xf numFmtId="0" fontId="32" fillId="13" borderId="25" xfId="0" applyFont="1" applyFill="1" applyBorder="1" applyAlignment="1">
      <alignment horizontal="center" vertical="center" wrapText="1"/>
    </xf>
    <xf numFmtId="0" fontId="22" fillId="13" borderId="25" xfId="0" applyFont="1" applyFill="1" applyBorder="1" applyAlignment="1">
      <alignment horizontal="center" vertical="center" wrapText="1"/>
    </xf>
    <xf numFmtId="14" fontId="22" fillId="13" borderId="25" xfId="0" applyNumberFormat="1" applyFont="1" applyFill="1" applyBorder="1" applyAlignment="1">
      <alignment horizontal="center" vertical="center" wrapText="1"/>
    </xf>
    <xf numFmtId="0" fontId="32" fillId="16" borderId="25" xfId="0" applyFont="1" applyFill="1" applyBorder="1" applyAlignment="1">
      <alignment horizontal="center" vertical="center" wrapText="1"/>
    </xf>
    <xf numFmtId="0" fontId="22" fillId="14" borderId="25" xfId="0" applyFont="1" applyFill="1" applyBorder="1" applyAlignment="1">
      <alignment horizontal="center" vertical="center" wrapText="1"/>
    </xf>
    <xf numFmtId="0" fontId="25" fillId="14" borderId="25" xfId="0" applyFont="1" applyFill="1" applyBorder="1" applyAlignment="1">
      <alignment horizontal="center" vertical="center" wrapText="1"/>
    </xf>
    <xf numFmtId="14" fontId="22" fillId="14" borderId="25" xfId="0" applyNumberFormat="1" applyFont="1" applyFill="1" applyBorder="1" applyAlignment="1">
      <alignment horizontal="center" vertical="center" wrapText="1"/>
    </xf>
    <xf numFmtId="18" fontId="22" fillId="14" borderId="25" xfId="0" applyNumberFormat="1" applyFont="1" applyFill="1" applyBorder="1" applyAlignment="1">
      <alignment horizontal="center" vertical="center" wrapText="1"/>
    </xf>
    <xf numFmtId="0" fontId="32" fillId="14" borderId="25" xfId="0" applyFont="1" applyFill="1" applyBorder="1" applyAlignment="1">
      <alignment horizontal="center" vertical="center" wrapText="1"/>
    </xf>
    <xf numFmtId="0" fontId="51" fillId="0" borderId="50" xfId="0" applyFont="1" applyBorder="1" applyAlignment="1">
      <alignment horizontal="center" vertical="top" wrapText="1" readingOrder="1"/>
    </xf>
    <xf numFmtId="0" fontId="52" fillId="17" borderId="51" xfId="0" applyFont="1" applyFill="1" applyBorder="1" applyAlignment="1">
      <alignment horizontal="center" vertical="top" wrapText="1" readingOrder="1"/>
    </xf>
    <xf numFmtId="0" fontId="52" fillId="0" borderId="0" xfId="0" applyFont="1" applyAlignment="1">
      <alignment horizontal="center" vertical="top" wrapText="1" readingOrder="1"/>
    </xf>
    <xf numFmtId="0" fontId="52" fillId="17" borderId="0" xfId="0" applyFont="1" applyFill="1" applyAlignment="1">
      <alignment horizontal="center" vertical="top" wrapText="1" readingOrder="1"/>
    </xf>
    <xf numFmtId="0" fontId="52" fillId="0" borderId="52" xfId="0" applyFont="1" applyBorder="1" applyAlignment="1">
      <alignment horizontal="center" vertical="top" wrapText="1" readingOrder="1"/>
    </xf>
    <xf numFmtId="0" fontId="51" fillId="0" borderId="53" xfId="0" applyFont="1" applyBorder="1" applyAlignment="1">
      <alignment horizontal="center" vertical="top" wrapText="1" readingOrder="1"/>
    </xf>
    <xf numFmtId="0" fontId="52" fillId="17" borderId="51" xfId="0" applyFont="1" applyFill="1" applyBorder="1" applyAlignment="1">
      <alignment horizontal="left" vertical="top" wrapText="1" readingOrder="1"/>
    </xf>
    <xf numFmtId="0" fontId="52" fillId="17" borderId="55" xfId="0" applyFont="1" applyFill="1" applyBorder="1" applyAlignment="1">
      <alignment horizontal="left" vertical="top" wrapText="1" readingOrder="1"/>
    </xf>
    <xf numFmtId="18" fontId="52" fillId="17" borderId="56" xfId="0" applyNumberFormat="1" applyFont="1" applyFill="1" applyBorder="1" applyAlignment="1">
      <alignment horizontal="right" vertical="top" wrapText="1" readingOrder="1"/>
    </xf>
    <xf numFmtId="18" fontId="52" fillId="17" borderId="51" xfId="0" applyNumberFormat="1" applyFont="1" applyFill="1" applyBorder="1" applyAlignment="1">
      <alignment horizontal="left" vertical="top" wrapText="1" readingOrder="1"/>
    </xf>
    <xf numFmtId="0" fontId="52" fillId="17" borderId="56" xfId="0" applyFont="1" applyFill="1" applyBorder="1" applyAlignment="1">
      <alignment horizontal="right" vertical="top" wrapText="1" readingOrder="1"/>
    </xf>
    <xf numFmtId="0" fontId="52" fillId="0" borderId="0" xfId="0" applyFont="1" applyAlignment="1">
      <alignment horizontal="left" vertical="top" wrapText="1" readingOrder="1"/>
    </xf>
    <xf numFmtId="0" fontId="52" fillId="0" borderId="57" xfId="0" applyFont="1" applyBorder="1" applyAlignment="1">
      <alignment horizontal="left" vertical="top" wrapText="1" readingOrder="1"/>
    </xf>
    <xf numFmtId="18" fontId="52" fillId="0" borderId="58" xfId="0" applyNumberFormat="1" applyFont="1" applyBorder="1" applyAlignment="1">
      <alignment horizontal="right" vertical="top" wrapText="1" readingOrder="1"/>
    </xf>
    <xf numFmtId="18" fontId="52" fillId="0" borderId="0" xfId="0" applyNumberFormat="1" applyFont="1" applyAlignment="1">
      <alignment horizontal="left" vertical="top" wrapText="1" readingOrder="1"/>
    </xf>
    <xf numFmtId="0" fontId="52" fillId="0" borderId="58" xfId="0" applyFont="1" applyBorder="1" applyAlignment="1">
      <alignment horizontal="right" vertical="top" wrapText="1" readingOrder="1"/>
    </xf>
    <xf numFmtId="0" fontId="52" fillId="17" borderId="0" xfId="0" applyFont="1" applyFill="1" applyAlignment="1">
      <alignment horizontal="left" vertical="top" wrapText="1" readingOrder="1"/>
    </xf>
    <xf numFmtId="0" fontId="52" fillId="17" borderId="57" xfId="0" applyFont="1" applyFill="1" applyBorder="1" applyAlignment="1">
      <alignment horizontal="left" vertical="top" wrapText="1" readingOrder="1"/>
    </xf>
    <xf numFmtId="0" fontId="52" fillId="17" borderId="58" xfId="0" applyFont="1" applyFill="1" applyBorder="1" applyAlignment="1">
      <alignment horizontal="right" vertical="top" wrapText="1" readingOrder="1"/>
    </xf>
    <xf numFmtId="18" fontId="52" fillId="17" borderId="58" xfId="0" applyNumberFormat="1" applyFont="1" applyFill="1" applyBorder="1" applyAlignment="1">
      <alignment horizontal="right" vertical="top" wrapText="1" readingOrder="1"/>
    </xf>
    <xf numFmtId="18" fontId="52" fillId="17" borderId="0" xfId="0" applyNumberFormat="1" applyFont="1" applyFill="1" applyAlignment="1">
      <alignment horizontal="left" vertical="top" wrapText="1" readingOrder="1"/>
    </xf>
    <xf numFmtId="0" fontId="52" fillId="0" borderId="52" xfId="0" applyFont="1" applyBorder="1" applyAlignment="1">
      <alignment horizontal="left" vertical="top" wrapText="1" readingOrder="1"/>
    </xf>
    <xf numFmtId="0" fontId="52" fillId="0" borderId="59" xfId="0" applyFont="1" applyBorder="1" applyAlignment="1">
      <alignment horizontal="left" vertical="top" wrapText="1" readingOrder="1"/>
    </xf>
    <xf numFmtId="18" fontId="52" fillId="0" borderId="60" xfId="0" applyNumberFormat="1" applyFont="1" applyBorder="1" applyAlignment="1">
      <alignment horizontal="right" vertical="top" wrapText="1" readingOrder="1"/>
    </xf>
    <xf numFmtId="18" fontId="52" fillId="0" borderId="52" xfId="0" applyNumberFormat="1" applyFont="1" applyBorder="1" applyAlignment="1">
      <alignment horizontal="left" vertical="top" wrapText="1" readingOrder="1"/>
    </xf>
    <xf numFmtId="0" fontId="2" fillId="0" borderId="14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wrapText="1"/>
    </xf>
    <xf numFmtId="0" fontId="2" fillId="0" borderId="15" xfId="0" applyFont="1" applyBorder="1" applyAlignment="1">
      <alignment horizontal="center" wrapText="1"/>
    </xf>
    <xf numFmtId="0" fontId="2" fillId="0" borderId="16" xfId="0" applyFont="1" applyBorder="1" applyAlignment="1">
      <alignment horizontal="center" wrapText="1"/>
    </xf>
    <xf numFmtId="0" fontId="37" fillId="0" borderId="4" xfId="0" applyFont="1" applyBorder="1" applyAlignment="1">
      <alignment horizontal="center"/>
    </xf>
    <xf numFmtId="165" fontId="38" fillId="0" borderId="31" xfId="8" applyFont="1" applyBorder="1" applyAlignment="1">
      <alignment horizontal="center" vertical="center" wrapText="1"/>
    </xf>
    <xf numFmtId="165" fontId="38" fillId="0" borderId="33" xfId="8" applyFont="1" applyBorder="1" applyAlignment="1">
      <alignment horizontal="center" vertical="center" wrapText="1"/>
    </xf>
    <xf numFmtId="14" fontId="47" fillId="12" borderId="0" xfId="0" applyNumberFormat="1" applyFont="1" applyFill="1" applyAlignment="1">
      <alignment horizontal="center" vertical="center" wrapText="1"/>
    </xf>
    <xf numFmtId="14" fontId="47" fillId="12" borderId="25" xfId="0" applyNumberFormat="1" applyFont="1" applyFill="1" applyBorder="1" applyAlignment="1">
      <alignment horizontal="center" vertical="center" wrapText="1"/>
    </xf>
    <xf numFmtId="0" fontId="51" fillId="0" borderId="54" xfId="0" applyFont="1" applyBorder="1" applyAlignment="1">
      <alignment horizontal="center" vertical="top" wrapText="1" readingOrder="1"/>
    </xf>
    <xf numFmtId="0" fontId="51" fillId="0" borderId="50" xfId="0" applyFont="1" applyBorder="1" applyAlignment="1">
      <alignment horizontal="center" vertical="top" wrapText="1" readingOrder="1"/>
    </xf>
    <xf numFmtId="0" fontId="51" fillId="0" borderId="53" xfId="0" applyFont="1" applyBorder="1" applyAlignment="1">
      <alignment horizontal="center" vertical="top" wrapText="1" readingOrder="1"/>
    </xf>
    <xf numFmtId="165" fontId="10" fillId="0" borderId="49" xfId="8" applyFont="1" applyFill="1" applyBorder="1" applyAlignment="1">
      <alignment horizontal="center" vertical="center"/>
    </xf>
    <xf numFmtId="165" fontId="10" fillId="0" borderId="0" xfId="8" applyFont="1" applyFill="1" applyBorder="1" applyAlignment="1">
      <alignment horizontal="center" vertical="center"/>
    </xf>
    <xf numFmtId="165" fontId="33" fillId="0" borderId="21" xfId="8" applyFont="1" applyBorder="1" applyAlignment="1">
      <alignment horizontal="center" vertical="center" wrapText="1"/>
    </xf>
    <xf numFmtId="165" fontId="30" fillId="0" borderId="21" xfId="8" applyFont="1" applyFill="1" applyBorder="1" applyAlignment="1">
      <alignment horizontal="center" vertical="center" wrapText="1"/>
    </xf>
    <xf numFmtId="165" fontId="45" fillId="0" borderId="49" xfId="8" applyFont="1" applyBorder="1" applyAlignment="1">
      <alignment horizontal="center" vertical="center"/>
    </xf>
    <xf numFmtId="165" fontId="45" fillId="0" borderId="0" xfId="8" applyFont="1" applyBorder="1" applyAlignment="1">
      <alignment horizontal="center" vertical="center"/>
    </xf>
    <xf numFmtId="165" fontId="22" fillId="0" borderId="21" xfId="8" applyFont="1" applyBorder="1" applyAlignment="1">
      <alignment horizontal="center" vertical="center" wrapText="1"/>
    </xf>
    <xf numFmtId="165" fontId="24" fillId="0" borderId="1" xfId="8" applyFont="1" applyBorder="1" applyAlignment="1">
      <alignment horizontal="left" vertical="top" wrapText="1"/>
    </xf>
    <xf numFmtId="165" fontId="37" fillId="0" borderId="0" xfId="8" applyFont="1" applyBorder="1" applyAlignment="1">
      <alignment horizontal="left" vertical="top" wrapText="1"/>
    </xf>
    <xf numFmtId="165" fontId="37" fillId="0" borderId="2" xfId="8" applyFont="1" applyBorder="1" applyAlignment="1">
      <alignment horizontal="left" vertical="top" wrapText="1"/>
    </xf>
    <xf numFmtId="165" fontId="37" fillId="0" borderId="1" xfId="8" applyFont="1" applyBorder="1" applyAlignment="1">
      <alignment horizontal="left" vertical="top" wrapText="1"/>
    </xf>
    <xf numFmtId="165" fontId="37" fillId="0" borderId="3" xfId="8" applyFont="1" applyBorder="1" applyAlignment="1">
      <alignment horizontal="left" vertical="top" wrapText="1"/>
    </xf>
    <xf numFmtId="165" fontId="37" fillId="0" borderId="4" xfId="8" applyFont="1" applyBorder="1" applyAlignment="1">
      <alignment horizontal="left" vertical="top" wrapText="1"/>
    </xf>
    <xf numFmtId="165" fontId="37" fillId="0" borderId="5" xfId="8" applyFont="1" applyBorder="1" applyAlignment="1">
      <alignment horizontal="left" vertical="top" wrapText="1"/>
    </xf>
    <xf numFmtId="165" fontId="22" fillId="0" borderId="49" xfId="8" applyFont="1" applyBorder="1" applyAlignment="1">
      <alignment horizontal="center" vertical="center" wrapText="1"/>
    </xf>
    <xf numFmtId="165" fontId="37" fillId="0" borderId="32" xfId="8" applyFont="1" applyBorder="1" applyAlignment="1">
      <alignment horizontal="left"/>
    </xf>
    <xf numFmtId="165" fontId="37" fillId="0" borderId="33" xfId="8" applyFont="1" applyBorder="1" applyAlignment="1">
      <alignment horizontal="left"/>
    </xf>
    <xf numFmtId="165" fontId="37" fillId="0" borderId="34" xfId="8" applyFont="1" applyFill="1" applyBorder="1" applyAlignment="1">
      <alignment horizontal="center" vertical="center" wrapText="1"/>
    </xf>
    <xf numFmtId="165" fontId="37" fillId="0" borderId="35" xfId="8" applyFont="1" applyFill="1" applyBorder="1" applyAlignment="1">
      <alignment horizontal="center" vertical="center" wrapText="1"/>
    </xf>
    <xf numFmtId="165" fontId="37" fillId="0" borderId="36" xfId="8" applyFont="1" applyFill="1" applyBorder="1" applyAlignment="1">
      <alignment horizontal="center" vertical="center" wrapText="1"/>
    </xf>
    <xf numFmtId="0" fontId="21" fillId="0" borderId="0" xfId="2" applyFont="1">
      <alignment horizontal="left"/>
    </xf>
    <xf numFmtId="0" fontId="21" fillId="9" borderId="0" xfId="2" applyFont="1" applyFill="1">
      <alignment horizontal="left"/>
    </xf>
    <xf numFmtId="0" fontId="23" fillId="0" borderId="0" xfId="5" applyFont="1" applyBorder="1">
      <alignment vertical="top"/>
    </xf>
    <xf numFmtId="0" fontId="0" fillId="0" borderId="2" xfId="0" applyBorder="1" applyAlignment="1">
      <alignment horizontal="left" vertical="top" wrapText="1" indent="1"/>
    </xf>
    <xf numFmtId="0" fontId="0" fillId="0" borderId="2" xfId="0" applyBorder="1" applyAlignment="1">
      <alignment horizontal="left" vertical="top" wrapText="1" indent="2"/>
    </xf>
    <xf numFmtId="0" fontId="2" fillId="2" borderId="2" xfId="0" applyFont="1" applyFill="1" applyBorder="1" applyAlignment="1">
      <alignment horizontal="center" vertical="top" wrapText="1"/>
    </xf>
    <xf numFmtId="0" fontId="2" fillId="2" borderId="1" xfId="0" applyFont="1" applyFill="1" applyBorder="1" applyAlignment="1">
      <alignment horizontal="center" vertical="top" wrapText="1"/>
    </xf>
    <xf numFmtId="0" fontId="2" fillId="2" borderId="12" xfId="0" applyFont="1" applyFill="1" applyBorder="1" applyAlignment="1">
      <alignment horizontal="left" vertical="top" wrapText="1" indent="2"/>
    </xf>
    <xf numFmtId="0" fontId="0" fillId="0" borderId="61" xfId="0" applyBorder="1"/>
    <xf numFmtId="0" fontId="2" fillId="2" borderId="0" xfId="0" applyFont="1" applyFill="1" applyBorder="1" applyAlignment="1">
      <alignment vertical="center"/>
    </xf>
    <xf numFmtId="0" fontId="2" fillId="2" borderId="0" xfId="0" applyFont="1" applyFill="1" applyBorder="1" applyAlignment="1">
      <alignment vertical="top"/>
    </xf>
    <xf numFmtId="0" fontId="0" fillId="0" borderId="0" xfId="0" applyBorder="1" applyAlignment="1">
      <alignment vertical="center"/>
    </xf>
    <xf numFmtId="0" fontId="0" fillId="0" borderId="0" xfId="0" applyBorder="1" applyAlignment="1">
      <alignment vertical="top"/>
    </xf>
    <xf numFmtId="0" fontId="2" fillId="2" borderId="7" xfId="0" applyFont="1" applyFill="1" applyBorder="1" applyAlignment="1">
      <alignment vertical="top" wrapText="1"/>
    </xf>
    <xf numFmtId="0" fontId="2" fillId="2" borderId="0" xfId="0" applyFont="1" applyFill="1" applyBorder="1" applyAlignment="1">
      <alignment vertical="top" wrapText="1"/>
    </xf>
    <xf numFmtId="0" fontId="0" fillId="0" borderId="0" xfId="0" applyBorder="1" applyAlignment="1">
      <alignment horizontal="left" vertical="top" wrapText="1" indent="1"/>
    </xf>
    <xf numFmtId="0" fontId="0" fillId="0" borderId="0" xfId="0" applyBorder="1" applyAlignment="1">
      <alignment horizontal="left" wrapText="1" indent="1"/>
    </xf>
    <xf numFmtId="0" fontId="0" fillId="0" borderId="4" xfId="0" applyBorder="1" applyAlignment="1">
      <alignment horizontal="left" vertical="top" wrapText="1" indent="1"/>
    </xf>
    <xf numFmtId="0" fontId="0" fillId="0" borderId="62" xfId="0" applyBorder="1" applyAlignment="1">
      <alignment vertical="top" wrapText="1"/>
    </xf>
    <xf numFmtId="0" fontId="2" fillId="0" borderId="62" xfId="0" applyFont="1" applyBorder="1"/>
    <xf numFmtId="0" fontId="0" fillId="0" borderId="62" xfId="0" applyBorder="1"/>
    <xf numFmtId="0" fontId="2" fillId="2" borderId="63" xfId="0" applyFont="1" applyFill="1" applyBorder="1" applyAlignment="1">
      <alignment horizontal="center" vertical="top" wrapText="1"/>
    </xf>
    <xf numFmtId="0" fontId="48" fillId="0" borderId="2" xfId="11" applyBorder="1" applyAlignment="1">
      <alignment horizontal="left" vertical="top" wrapText="1" indent="1"/>
    </xf>
    <xf numFmtId="0" fontId="0" fillId="0" borderId="0" xfId="0" applyBorder="1"/>
    <xf numFmtId="0" fontId="2" fillId="0" borderId="0" xfId="0" applyFont="1" applyBorder="1"/>
  </cellXfs>
  <cellStyles count="12">
    <cellStyle name="DayDescriptions" xfId="9" xr:uid="{F287C4B1-1777-46A6-B234-7E883AAF47B2}"/>
    <cellStyle name="Heading 1 2" xfId="1" xr:uid="{25D651EE-12E0-46FA-AC75-3DA224B4ECB3}"/>
    <cellStyle name="Heading 2 2" xfId="3" xr:uid="{3592DC01-A391-44F4-9763-35D0BB5E2294}"/>
    <cellStyle name="Heading 3 2" xfId="7" xr:uid="{C207CD11-0C2A-424B-8235-734253154BA8}"/>
    <cellStyle name="Heading 4 2" xfId="8" xr:uid="{1FF267E7-4136-4508-9838-D80EE87C03F3}"/>
    <cellStyle name="Hyperlink" xfId="11" builtinId="8"/>
    <cellStyle name="Input Label Left aligned" xfId="5" xr:uid="{10185798-8071-4DA7-BA48-CF2477B7F9B2}"/>
    <cellStyle name="Input Label Right aligned" xfId="6" xr:uid="{B3BC7BAB-7AB2-4910-A5C2-2F5001114E10}"/>
    <cellStyle name="Normal" xfId="0" builtinId="0"/>
    <cellStyle name="Normal 2" xfId="4" xr:uid="{CCE7469B-DF99-41E3-91B3-4C6B87D4E252}"/>
    <cellStyle name="Normal 3" xfId="10" xr:uid="{90C5967E-E18A-41AE-810C-DFC6697A1983}"/>
    <cellStyle name="Title 2" xfId="2" xr:uid="{E884EF33-FF42-4279-B21E-A8A4DD736E02}"/>
  </cellStyles>
  <dxfs count="14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colors>
    <mruColors>
      <color rgb="FF00B050"/>
      <color rgb="FFB4C6E7"/>
      <color rgb="FFB17ED8"/>
      <color rgb="FFE2448F"/>
      <color rgb="FFCC0066"/>
      <color rgb="FFDDDDDD"/>
      <color rgb="FFFF0066"/>
      <color rgb="FFFF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10392</xdr:colOff>
      <xdr:row>0</xdr:row>
      <xdr:rowOff>352432</xdr:rowOff>
    </xdr:from>
    <xdr:to>
      <xdr:col>1</xdr:col>
      <xdr:colOff>190088</xdr:colOff>
      <xdr:row>1</xdr:row>
      <xdr:rowOff>168167</xdr:rowOff>
    </xdr:to>
    <xdr:pic>
      <xdr:nvPicPr>
        <xdr:cNvPr id="3" name="Graphic 2" descr="Checkmark with solid fill">
          <a:extLst>
            <a:ext uri="{FF2B5EF4-FFF2-40B4-BE49-F238E27FC236}">
              <a16:creationId xmlns:a16="http://schemas.microsoft.com/office/drawing/2014/main" id="{201B3EA3-BC18-5400-7643-888D1A0833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2737" y="352432"/>
          <a:ext cx="179696" cy="18288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91440</xdr:colOff>
      <xdr:row>1</xdr:row>
      <xdr:rowOff>114300</xdr:rowOff>
    </xdr:from>
    <xdr:to>
      <xdr:col>0</xdr:col>
      <xdr:colOff>271136</xdr:colOff>
      <xdr:row>1</xdr:row>
      <xdr:rowOff>297180</xdr:rowOff>
    </xdr:to>
    <xdr:pic>
      <xdr:nvPicPr>
        <xdr:cNvPr id="2" name="Graphic 1" descr="Checkmark with solid fill">
          <a:extLst>
            <a:ext uri="{FF2B5EF4-FFF2-40B4-BE49-F238E27FC236}">
              <a16:creationId xmlns:a16="http://schemas.microsoft.com/office/drawing/2014/main" id="{6811B530-5260-4BDC-B02C-32AB79B3E5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91440" y="571500"/>
          <a:ext cx="179696" cy="18288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104140</xdr:colOff>
      <xdr:row>1</xdr:row>
      <xdr:rowOff>177800</xdr:rowOff>
    </xdr:from>
    <xdr:to>
      <xdr:col>0</xdr:col>
      <xdr:colOff>283836</xdr:colOff>
      <xdr:row>1</xdr:row>
      <xdr:rowOff>360680</xdr:rowOff>
    </xdr:to>
    <xdr:pic>
      <xdr:nvPicPr>
        <xdr:cNvPr id="2" name="Graphic 1" descr="Checkmark with solid fill">
          <a:extLst>
            <a:ext uri="{FF2B5EF4-FFF2-40B4-BE49-F238E27FC236}">
              <a16:creationId xmlns:a16="http://schemas.microsoft.com/office/drawing/2014/main" id="{D1D74839-D1EC-4924-8AD4-BBECB5465F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4140" y="635000"/>
          <a:ext cx="179696" cy="18288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maine.gov/dacf/bigeprep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maine.gov/dacf/bigeprep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82E958-1AA2-4626-A3F1-826E516DE906}">
  <sheetPr>
    <tabColor theme="9"/>
    <pageSetUpPr fitToPage="1"/>
  </sheetPr>
  <dimension ref="B1:R43"/>
  <sheetViews>
    <sheetView view="pageBreakPreview" zoomScale="110" zoomScaleNormal="100" zoomScaleSheetLayoutView="110" workbookViewId="0">
      <pane ySplit="2" topLeftCell="A8" activePane="bottomLeft" state="frozen"/>
      <selection activeCell="F58" sqref="F58"/>
      <selection pane="bottomLeft" activeCell="Q10" sqref="Q10"/>
    </sheetView>
  </sheetViews>
  <sheetFormatPr defaultRowHeight="14.4" x14ac:dyDescent="0.3"/>
  <cols>
    <col min="1" max="1" width="0.88671875" customWidth="1"/>
    <col min="2" max="2" width="2.88671875" customWidth="1"/>
    <col min="3" max="3" width="62.109375" style="1" customWidth="1"/>
    <col min="4" max="11" width="3.6640625" style="18" customWidth="1"/>
    <col min="12" max="12" width="3.6640625" style="5" customWidth="1"/>
    <col min="13" max="15" width="3.6640625" style="18" customWidth="1"/>
    <col min="17" max="17" width="39.88671875" bestFit="1" customWidth="1"/>
  </cols>
  <sheetData>
    <row r="1" spans="2:15" ht="28.8" customHeight="1" thickBot="1" x14ac:dyDescent="0.35">
      <c r="C1" s="262" t="s">
        <v>229</v>
      </c>
      <c r="D1" s="263"/>
      <c r="E1" s="263"/>
      <c r="F1" s="263"/>
      <c r="G1" s="263"/>
      <c r="H1" s="263"/>
      <c r="I1" s="263"/>
      <c r="J1" s="263"/>
      <c r="K1" s="263"/>
      <c r="L1" s="263"/>
      <c r="M1" s="263"/>
      <c r="N1" s="263"/>
      <c r="O1" s="264"/>
    </row>
    <row r="2" spans="2:15" ht="15" thickBot="1" x14ac:dyDescent="0.35">
      <c r="C2" s="303" t="s">
        <v>194</v>
      </c>
      <c r="D2" s="11" t="s">
        <v>0</v>
      </c>
      <c r="E2" s="12" t="s">
        <v>1</v>
      </c>
      <c r="F2" s="12" t="s">
        <v>2</v>
      </c>
      <c r="G2" s="12" t="s">
        <v>3</v>
      </c>
      <c r="H2" s="12" t="s">
        <v>2</v>
      </c>
      <c r="I2" s="12" t="s">
        <v>0</v>
      </c>
      <c r="J2" s="12" t="s">
        <v>0</v>
      </c>
      <c r="K2" s="12" t="s">
        <v>3</v>
      </c>
      <c r="L2" s="20" t="s">
        <v>4</v>
      </c>
      <c r="M2" s="12" t="s">
        <v>5</v>
      </c>
      <c r="N2" s="12" t="s">
        <v>6</v>
      </c>
      <c r="O2" s="13" t="s">
        <v>7</v>
      </c>
    </row>
    <row r="3" spans="2:15" s="2" customFormat="1" ht="15.6" customHeight="1" thickTop="1" thickBot="1" x14ac:dyDescent="0.35">
      <c r="B3" s="302" t="s">
        <v>8</v>
      </c>
      <c r="C3" s="301"/>
      <c r="D3" s="14"/>
      <c r="E3" s="305"/>
      <c r="F3" s="305"/>
      <c r="G3" s="305"/>
      <c r="H3" s="305"/>
      <c r="I3" s="305"/>
      <c r="J3" s="305"/>
      <c r="K3" s="305"/>
      <c r="L3" s="306"/>
      <c r="M3" s="305"/>
      <c r="N3" s="305"/>
      <c r="O3" s="16"/>
    </row>
    <row r="4" spans="2:15" ht="15.6" thickTop="1" thickBot="1" x14ac:dyDescent="0.35">
      <c r="B4" s="316"/>
      <c r="C4" s="299" t="s">
        <v>198</v>
      </c>
      <c r="D4" s="17" t="s">
        <v>9</v>
      </c>
      <c r="E4" s="307"/>
      <c r="F4" s="307"/>
      <c r="G4" s="307"/>
      <c r="H4" s="307"/>
      <c r="I4" s="307"/>
      <c r="J4" s="307"/>
      <c r="K4" s="307"/>
      <c r="L4" s="308"/>
      <c r="M4" s="307"/>
      <c r="N4" s="307"/>
      <c r="O4" s="19" t="s">
        <v>9</v>
      </c>
    </row>
    <row r="5" spans="2:15" ht="15.6" thickTop="1" thickBot="1" x14ac:dyDescent="0.35">
      <c r="B5" s="316"/>
      <c r="C5" s="299" t="s">
        <v>199</v>
      </c>
      <c r="D5" s="17" t="s">
        <v>9</v>
      </c>
      <c r="E5" s="307" t="s">
        <v>9</v>
      </c>
      <c r="F5" s="307"/>
      <c r="G5" s="307"/>
      <c r="H5" s="307"/>
      <c r="I5" s="307"/>
      <c r="J5" s="307"/>
      <c r="K5" s="307"/>
      <c r="L5" s="308"/>
      <c r="M5" s="307" t="s">
        <v>9</v>
      </c>
      <c r="N5" s="307" t="s">
        <v>9</v>
      </c>
      <c r="O5" s="19" t="s">
        <v>9</v>
      </c>
    </row>
    <row r="6" spans="2:15" ht="15.6" thickTop="1" thickBot="1" x14ac:dyDescent="0.35">
      <c r="B6" s="316"/>
      <c r="C6" s="299" t="s">
        <v>201</v>
      </c>
      <c r="D6" s="17"/>
      <c r="E6" s="307"/>
      <c r="F6" s="307"/>
      <c r="G6" s="307"/>
      <c r="H6" s="307"/>
      <c r="I6" s="307"/>
      <c r="J6" s="307"/>
      <c r="K6" s="307"/>
      <c r="L6" s="308"/>
      <c r="M6" s="307"/>
      <c r="N6" s="307"/>
      <c r="O6" s="19"/>
    </row>
    <row r="7" spans="2:15" s="2" customFormat="1" ht="15.6" customHeight="1" thickTop="1" thickBot="1" x14ac:dyDescent="0.35">
      <c r="B7" s="302" t="s">
        <v>10</v>
      </c>
      <c r="C7" s="301"/>
      <c r="D7" s="14"/>
      <c r="E7" s="305"/>
      <c r="F7" s="305"/>
      <c r="G7" s="305"/>
      <c r="H7" s="305"/>
      <c r="I7" s="305"/>
      <c r="J7" s="305"/>
      <c r="K7" s="305"/>
      <c r="L7" s="306"/>
      <c r="M7" s="305"/>
      <c r="N7" s="305"/>
      <c r="O7" s="16"/>
    </row>
    <row r="8" spans="2:15" ht="15.6" thickTop="1" thickBot="1" x14ac:dyDescent="0.35">
      <c r="B8" s="316"/>
      <c r="C8" s="318" t="s">
        <v>200</v>
      </c>
      <c r="D8" s="17"/>
      <c r="E8" s="307" t="s">
        <v>9</v>
      </c>
      <c r="F8" s="307" t="s">
        <v>9</v>
      </c>
      <c r="G8" s="307" t="s">
        <v>9</v>
      </c>
      <c r="H8" s="307" t="s">
        <v>9</v>
      </c>
      <c r="I8" s="307"/>
      <c r="J8" s="307"/>
      <c r="K8" s="307"/>
      <c r="L8" s="308"/>
      <c r="M8" s="307"/>
      <c r="N8" s="307"/>
      <c r="O8" s="19"/>
    </row>
    <row r="9" spans="2:15" ht="15.6" thickTop="1" thickBot="1" x14ac:dyDescent="0.35">
      <c r="B9" s="316"/>
      <c r="C9" s="299" t="s">
        <v>192</v>
      </c>
      <c r="D9" s="17"/>
      <c r="E9" s="307"/>
      <c r="F9" s="307" t="s">
        <v>9</v>
      </c>
      <c r="G9" s="307" t="s">
        <v>9</v>
      </c>
      <c r="H9" s="307" t="s">
        <v>9</v>
      </c>
      <c r="I9" s="307"/>
      <c r="J9" s="307"/>
      <c r="K9" s="307"/>
      <c r="L9" s="308"/>
      <c r="M9" s="307"/>
      <c r="N9" s="307"/>
      <c r="O9" s="19"/>
    </row>
    <row r="10" spans="2:15" ht="15.6" thickTop="1" thickBot="1" x14ac:dyDescent="0.35">
      <c r="B10" s="316"/>
      <c r="C10" s="299" t="s">
        <v>235</v>
      </c>
      <c r="D10" s="17"/>
      <c r="E10" s="307"/>
      <c r="F10" s="307"/>
      <c r="G10" s="307"/>
      <c r="H10" s="307" t="s">
        <v>9</v>
      </c>
      <c r="I10" s="307"/>
      <c r="J10" s="307"/>
      <c r="K10" s="307"/>
      <c r="L10" s="308"/>
      <c r="M10" s="307"/>
      <c r="N10" s="307"/>
      <c r="O10" s="19"/>
    </row>
    <row r="11" spans="2:15" ht="15.6" thickTop="1" thickBot="1" x14ac:dyDescent="0.35">
      <c r="B11" s="316"/>
      <c r="C11" s="299" t="s">
        <v>203</v>
      </c>
      <c r="D11" s="17"/>
      <c r="E11" s="307"/>
      <c r="F11" s="307"/>
      <c r="G11" s="307" t="s">
        <v>9</v>
      </c>
      <c r="H11" s="307" t="s">
        <v>9</v>
      </c>
      <c r="I11" s="307" t="s">
        <v>9</v>
      </c>
      <c r="J11" s="307"/>
      <c r="K11" s="307"/>
      <c r="L11" s="308"/>
      <c r="M11" s="307"/>
      <c r="N11" s="307"/>
      <c r="O11" s="19"/>
    </row>
    <row r="12" spans="2:15" s="2" customFormat="1" ht="15.6" customHeight="1" thickTop="1" thickBot="1" x14ac:dyDescent="0.35">
      <c r="B12" s="302" t="s">
        <v>12</v>
      </c>
      <c r="C12" s="301"/>
      <c r="D12" s="14"/>
      <c r="E12" s="305"/>
      <c r="F12" s="305"/>
      <c r="G12" s="305"/>
      <c r="H12" s="305"/>
      <c r="I12" s="305"/>
      <c r="J12" s="305"/>
      <c r="K12" s="305"/>
      <c r="L12" s="306"/>
      <c r="M12" s="305"/>
      <c r="N12" s="305"/>
      <c r="O12" s="16"/>
    </row>
    <row r="13" spans="2:15" ht="15.6" thickTop="1" thickBot="1" x14ac:dyDescent="0.35">
      <c r="B13" s="316"/>
      <c r="C13" s="299" t="s">
        <v>204</v>
      </c>
      <c r="D13" s="17"/>
      <c r="E13" s="307"/>
      <c r="F13" s="307"/>
      <c r="G13" s="307" t="s">
        <v>9</v>
      </c>
      <c r="H13" s="307" t="s">
        <v>9</v>
      </c>
      <c r="I13" s="307" t="s">
        <v>9</v>
      </c>
      <c r="J13" s="307"/>
      <c r="K13" s="307"/>
      <c r="L13" s="308"/>
      <c r="M13" s="307"/>
      <c r="N13" s="307"/>
      <c r="O13" s="19"/>
    </row>
    <row r="14" spans="2:15" ht="15.6" thickTop="1" thickBot="1" x14ac:dyDescent="0.35">
      <c r="B14" s="316"/>
      <c r="C14" s="299" t="s">
        <v>205</v>
      </c>
      <c r="D14" s="17"/>
      <c r="E14" s="307"/>
      <c r="F14" s="307"/>
      <c r="G14" s="307" t="s">
        <v>9</v>
      </c>
      <c r="H14" s="307" t="s">
        <v>9</v>
      </c>
      <c r="I14" s="307" t="s">
        <v>9</v>
      </c>
      <c r="J14" s="307" t="s">
        <v>9</v>
      </c>
      <c r="K14" s="307"/>
      <c r="L14" s="308"/>
      <c r="M14" s="307"/>
      <c r="N14" s="307"/>
      <c r="O14" s="19"/>
    </row>
    <row r="15" spans="2:15" ht="15.6" thickTop="1" thickBot="1" x14ac:dyDescent="0.35">
      <c r="B15" s="316"/>
      <c r="C15" s="299" t="s">
        <v>234</v>
      </c>
      <c r="D15" s="17"/>
      <c r="E15" s="307"/>
      <c r="F15" s="307"/>
      <c r="G15" s="307" t="s">
        <v>9</v>
      </c>
      <c r="H15" s="307" t="s">
        <v>9</v>
      </c>
      <c r="I15" s="307" t="s">
        <v>9</v>
      </c>
      <c r="J15" s="307"/>
      <c r="K15" s="307"/>
      <c r="L15" s="308"/>
      <c r="M15" s="307"/>
      <c r="N15" s="307"/>
      <c r="O15" s="19"/>
    </row>
    <row r="16" spans="2:15" ht="15.6" thickTop="1" thickBot="1" x14ac:dyDescent="0.35">
      <c r="B16" s="316"/>
      <c r="C16" s="299" t="s">
        <v>207</v>
      </c>
      <c r="D16" s="17"/>
      <c r="E16" s="307"/>
      <c r="F16" s="307"/>
      <c r="G16" s="307"/>
      <c r="H16" s="307"/>
      <c r="I16" s="307"/>
      <c r="J16" s="307" t="s">
        <v>9</v>
      </c>
      <c r="K16" s="307"/>
      <c r="L16" s="308"/>
      <c r="M16" s="307"/>
      <c r="N16" s="307"/>
      <c r="O16" s="19"/>
    </row>
    <row r="17" spans="2:18" s="2" customFormat="1" ht="15.6" customHeight="1" thickTop="1" thickBot="1" x14ac:dyDescent="0.35">
      <c r="B17" s="302" t="s">
        <v>13</v>
      </c>
      <c r="C17" s="301"/>
      <c r="D17" s="14"/>
      <c r="E17" s="305"/>
      <c r="F17" s="305"/>
      <c r="G17" s="305"/>
      <c r="H17" s="305"/>
      <c r="I17" s="305"/>
      <c r="J17" s="305"/>
      <c r="K17" s="305"/>
      <c r="L17" s="306"/>
      <c r="M17" s="305"/>
      <c r="N17" s="305"/>
      <c r="O17" s="16"/>
    </row>
    <row r="18" spans="2:18" ht="14.4" hidden="1" customHeight="1" x14ac:dyDescent="0.3">
      <c r="B18" s="304"/>
      <c r="C18" s="299" t="s">
        <v>14</v>
      </c>
      <c r="D18" s="17"/>
      <c r="E18" s="307"/>
      <c r="F18" s="307"/>
      <c r="G18" s="307"/>
      <c r="H18" s="307" t="s">
        <v>9</v>
      </c>
      <c r="I18" s="307" t="s">
        <v>9</v>
      </c>
      <c r="J18" s="307"/>
      <c r="K18" s="307"/>
      <c r="L18" s="308"/>
      <c r="M18" s="307"/>
      <c r="N18" s="307"/>
      <c r="O18" s="19"/>
      <c r="R18" t="s">
        <v>195</v>
      </c>
    </row>
    <row r="19" spans="2:18" ht="15.6" thickTop="1" thickBot="1" x14ac:dyDescent="0.35">
      <c r="B19" s="316"/>
      <c r="C19" s="299" t="s">
        <v>191</v>
      </c>
      <c r="D19" s="17"/>
      <c r="E19" s="307"/>
      <c r="F19" s="307"/>
      <c r="G19" s="307"/>
      <c r="H19" s="307"/>
      <c r="I19" s="307" t="s">
        <v>9</v>
      </c>
      <c r="J19" s="307" t="s">
        <v>9</v>
      </c>
      <c r="K19" s="307"/>
      <c r="L19" s="308"/>
      <c r="M19" s="307"/>
      <c r="N19" s="307"/>
      <c r="O19" s="19"/>
    </row>
    <row r="20" spans="2:18" ht="15.6" thickTop="1" thickBot="1" x14ac:dyDescent="0.35">
      <c r="B20" s="316"/>
      <c r="C20" s="299" t="s">
        <v>197</v>
      </c>
      <c r="D20" s="17"/>
      <c r="E20" s="307"/>
      <c r="F20" s="307"/>
      <c r="G20" s="307"/>
      <c r="H20" s="307"/>
      <c r="I20" s="308" t="s">
        <v>9</v>
      </c>
      <c r="J20" s="307" t="s">
        <v>9</v>
      </c>
      <c r="K20" s="307" t="s">
        <v>9</v>
      </c>
      <c r="M20" s="307"/>
      <c r="N20" s="307"/>
      <c r="O20" s="19"/>
    </row>
    <row r="21" spans="2:18" s="2" customFormat="1" ht="15.6" thickTop="1" thickBot="1" x14ac:dyDescent="0.35">
      <c r="B21" s="302" t="s">
        <v>15</v>
      </c>
      <c r="C21" s="301"/>
      <c r="D21" s="14"/>
      <c r="E21" s="305"/>
      <c r="F21" s="305"/>
      <c r="G21" s="305"/>
      <c r="H21" s="305"/>
      <c r="I21" s="305"/>
      <c r="J21" s="305"/>
      <c r="K21" s="305"/>
      <c r="L21" s="306"/>
      <c r="M21" s="305"/>
      <c r="N21" s="305"/>
      <c r="O21" s="16"/>
    </row>
    <row r="22" spans="2:18" ht="15.6" thickTop="1" thickBot="1" x14ac:dyDescent="0.35">
      <c r="B22" s="316"/>
      <c r="C22" s="299" t="s">
        <v>206</v>
      </c>
      <c r="D22" s="17"/>
      <c r="E22" s="307"/>
      <c r="F22" s="307"/>
      <c r="G22" s="307"/>
      <c r="H22" s="307"/>
      <c r="I22" s="307" t="s">
        <v>9</v>
      </c>
      <c r="J22" s="307" t="s">
        <v>9</v>
      </c>
      <c r="K22" s="307" t="s">
        <v>9</v>
      </c>
      <c r="L22" s="308"/>
      <c r="M22" s="307"/>
      <c r="N22" s="307"/>
      <c r="O22" s="19"/>
    </row>
    <row r="23" spans="2:18" ht="15.6" thickTop="1" thickBot="1" x14ac:dyDescent="0.35">
      <c r="B23" s="316"/>
      <c r="C23" s="299" t="s">
        <v>227</v>
      </c>
      <c r="D23" s="17"/>
      <c r="E23" s="307"/>
      <c r="F23" s="307"/>
      <c r="G23" s="307"/>
      <c r="H23" s="307"/>
      <c r="I23" s="307" t="s">
        <v>9</v>
      </c>
      <c r="J23" s="307" t="s">
        <v>9</v>
      </c>
      <c r="K23" s="307" t="s">
        <v>9</v>
      </c>
      <c r="L23" s="308"/>
      <c r="M23" s="307"/>
      <c r="N23" s="307"/>
      <c r="O23" s="19"/>
    </row>
    <row r="24" spans="2:18" ht="15.6" thickTop="1" thickBot="1" x14ac:dyDescent="0.35">
      <c r="B24" s="316"/>
      <c r="C24" s="299" t="s">
        <v>16</v>
      </c>
      <c r="D24" s="17"/>
      <c r="E24" s="307"/>
      <c r="F24" s="307"/>
      <c r="G24" s="307"/>
      <c r="H24" s="307"/>
      <c r="I24" s="307" t="s">
        <v>9</v>
      </c>
      <c r="J24" s="307" t="s">
        <v>9</v>
      </c>
      <c r="K24" s="307" t="s">
        <v>9</v>
      </c>
      <c r="L24" s="308"/>
      <c r="M24" s="307"/>
      <c r="N24" s="307"/>
      <c r="O24" s="19"/>
    </row>
    <row r="25" spans="2:18" ht="15.6" hidden="1" customHeight="1" thickTop="1" thickBot="1" x14ac:dyDescent="0.35">
      <c r="B25" s="316"/>
      <c r="C25" s="299" t="s">
        <v>17</v>
      </c>
      <c r="D25" s="17"/>
      <c r="E25" s="307"/>
      <c r="F25" s="307"/>
      <c r="G25" s="307"/>
      <c r="H25" s="307"/>
      <c r="I25" s="307" t="s">
        <v>9</v>
      </c>
      <c r="J25" s="307" t="s">
        <v>9</v>
      </c>
      <c r="K25" s="307" t="s">
        <v>9</v>
      </c>
      <c r="L25" s="308"/>
      <c r="M25" s="307"/>
      <c r="N25" s="307"/>
      <c r="O25" s="19"/>
      <c r="R25" t="s">
        <v>196</v>
      </c>
    </row>
    <row r="26" spans="2:18" s="2" customFormat="1" ht="15.6" thickTop="1" thickBot="1" x14ac:dyDescent="0.35">
      <c r="B26" s="302" t="s">
        <v>18</v>
      </c>
      <c r="C26" s="301"/>
      <c r="D26" s="14"/>
      <c r="E26" s="305"/>
      <c r="F26" s="305"/>
      <c r="G26" s="305"/>
      <c r="H26" s="305"/>
      <c r="I26" s="305"/>
      <c r="J26" s="305"/>
      <c r="K26" s="305"/>
      <c r="L26" s="306"/>
      <c r="M26" s="305"/>
      <c r="N26" s="305"/>
      <c r="O26" s="16"/>
    </row>
    <row r="27" spans="2:18" ht="15.6" thickTop="1" thickBot="1" x14ac:dyDescent="0.35">
      <c r="B27" s="316"/>
      <c r="C27" s="299" t="s">
        <v>221</v>
      </c>
      <c r="D27" s="17"/>
      <c r="E27" s="307"/>
      <c r="F27" s="307"/>
      <c r="G27" s="307"/>
      <c r="H27" s="307" t="s">
        <v>9</v>
      </c>
      <c r="I27" s="307" t="s">
        <v>9</v>
      </c>
      <c r="J27" s="307" t="s">
        <v>9</v>
      </c>
      <c r="K27" s="307"/>
      <c r="L27" s="308"/>
      <c r="M27" s="307"/>
      <c r="N27" s="307"/>
      <c r="O27" s="19"/>
    </row>
    <row r="28" spans="2:18" ht="15.6" thickTop="1" thickBot="1" x14ac:dyDescent="0.35">
      <c r="B28" s="316"/>
      <c r="C28" s="299" t="s">
        <v>216</v>
      </c>
      <c r="D28" s="17"/>
      <c r="E28" s="307"/>
      <c r="F28" s="307"/>
      <c r="G28" s="307"/>
      <c r="H28" s="307" t="s">
        <v>9</v>
      </c>
      <c r="I28" s="307" t="s">
        <v>9</v>
      </c>
      <c r="J28" s="307" t="s">
        <v>9</v>
      </c>
      <c r="K28" s="307"/>
      <c r="L28" s="308"/>
      <c r="M28" s="307"/>
      <c r="N28" s="307"/>
      <c r="O28" s="19"/>
    </row>
    <row r="29" spans="2:18" ht="15.6" thickTop="1" thickBot="1" x14ac:dyDescent="0.35">
      <c r="B29" s="316"/>
      <c r="C29" s="300" t="s">
        <v>19</v>
      </c>
      <c r="D29" s="17"/>
      <c r="E29" s="307"/>
      <c r="F29" s="307"/>
      <c r="G29" s="307"/>
      <c r="H29" s="307" t="s">
        <v>9</v>
      </c>
      <c r="I29" s="307" t="s">
        <v>9</v>
      </c>
      <c r="J29" s="307" t="s">
        <v>9</v>
      </c>
      <c r="K29" s="307"/>
      <c r="L29" s="308"/>
      <c r="M29" s="307"/>
      <c r="N29" s="307"/>
      <c r="O29" s="19"/>
    </row>
    <row r="30" spans="2:18" ht="15.6" thickTop="1" thickBot="1" x14ac:dyDescent="0.35">
      <c r="B30" s="316"/>
      <c r="C30" s="300" t="s">
        <v>20</v>
      </c>
      <c r="D30" s="17"/>
      <c r="E30" s="307"/>
      <c r="F30" s="307"/>
      <c r="G30" s="307"/>
      <c r="H30" s="307" t="s">
        <v>9</v>
      </c>
      <c r="I30" s="307" t="s">
        <v>9</v>
      </c>
      <c r="J30" s="307" t="s">
        <v>9</v>
      </c>
      <c r="K30" s="307"/>
      <c r="L30" s="308"/>
      <c r="M30" s="307"/>
      <c r="N30" s="307"/>
      <c r="O30" s="19"/>
    </row>
    <row r="31" spans="2:18" ht="15.6" thickTop="1" thickBot="1" x14ac:dyDescent="0.35">
      <c r="B31" s="316"/>
      <c r="C31" s="300" t="s">
        <v>21</v>
      </c>
      <c r="D31" s="17"/>
      <c r="E31" s="307"/>
      <c r="F31" s="307"/>
      <c r="G31" s="307"/>
      <c r="H31" s="307" t="s">
        <v>9</v>
      </c>
      <c r="I31" s="307" t="s">
        <v>9</v>
      </c>
      <c r="J31" s="307" t="s">
        <v>9</v>
      </c>
      <c r="K31" s="307"/>
      <c r="L31" s="308"/>
      <c r="M31" s="307"/>
      <c r="N31" s="307"/>
      <c r="O31" s="19"/>
    </row>
    <row r="32" spans="2:18" s="2" customFormat="1" ht="15.6" thickTop="1" thickBot="1" x14ac:dyDescent="0.35">
      <c r="B32" s="302" t="s">
        <v>22</v>
      </c>
      <c r="C32" s="301"/>
      <c r="D32" s="14"/>
      <c r="E32" s="305"/>
      <c r="F32" s="305"/>
      <c r="G32" s="305"/>
      <c r="H32" s="305"/>
      <c r="I32" s="305"/>
      <c r="J32" s="305"/>
      <c r="K32" s="305"/>
      <c r="L32" s="306"/>
      <c r="M32" s="305"/>
      <c r="N32" s="305"/>
      <c r="O32" s="16"/>
    </row>
    <row r="33" spans="2:15" ht="15.6" thickTop="1" thickBot="1" x14ac:dyDescent="0.35">
      <c r="B33" s="316"/>
      <c r="C33" s="299" t="s">
        <v>220</v>
      </c>
      <c r="D33" s="17"/>
      <c r="E33" s="307"/>
      <c r="F33" s="307"/>
      <c r="G33" s="307" t="s">
        <v>9</v>
      </c>
      <c r="H33" s="307"/>
      <c r="I33" s="307"/>
      <c r="J33" s="307"/>
      <c r="K33" s="307" t="s">
        <v>9</v>
      </c>
      <c r="L33" s="308"/>
      <c r="M33" s="307"/>
      <c r="N33" s="307"/>
      <c r="O33" s="19"/>
    </row>
    <row r="34" spans="2:15" ht="15.6" thickTop="1" thickBot="1" x14ac:dyDescent="0.35">
      <c r="B34" s="316"/>
      <c r="C34" s="299" t="s">
        <v>219</v>
      </c>
      <c r="D34" s="17"/>
      <c r="E34" s="307"/>
      <c r="F34" s="307"/>
      <c r="G34" s="307" t="s">
        <v>9</v>
      </c>
      <c r="H34" s="307"/>
      <c r="I34" s="307"/>
      <c r="J34" s="307"/>
      <c r="K34" s="307" t="s">
        <v>9</v>
      </c>
      <c r="L34" s="308"/>
      <c r="M34" s="307"/>
      <c r="N34" s="307"/>
      <c r="O34" s="19"/>
    </row>
    <row r="35" spans="2:15" ht="15.6" thickTop="1" thickBot="1" x14ac:dyDescent="0.35">
      <c r="B35" s="316"/>
      <c r="C35" s="299" t="s">
        <v>218</v>
      </c>
      <c r="D35" s="17"/>
      <c r="E35" s="307"/>
      <c r="F35" s="307"/>
      <c r="G35" s="307" t="s">
        <v>9</v>
      </c>
      <c r="H35" s="307"/>
      <c r="I35" s="307"/>
      <c r="J35" s="307"/>
      <c r="K35" s="307"/>
      <c r="L35" s="308"/>
      <c r="M35" s="307"/>
      <c r="N35" s="307"/>
      <c r="O35" s="19"/>
    </row>
    <row r="36" spans="2:15" s="2" customFormat="1" ht="16.2" customHeight="1" thickTop="1" thickBot="1" x14ac:dyDescent="0.35">
      <c r="B36" s="302" t="s">
        <v>211</v>
      </c>
      <c r="C36" s="301"/>
      <c r="D36" s="14"/>
      <c r="E36" s="305"/>
      <c r="F36" s="305"/>
      <c r="G36" s="305"/>
      <c r="H36" s="305"/>
      <c r="I36" s="305"/>
      <c r="J36" s="305"/>
      <c r="K36" s="305"/>
      <c r="L36" s="306"/>
      <c r="M36" s="305"/>
      <c r="N36" s="305"/>
      <c r="O36" s="16"/>
    </row>
    <row r="37" spans="2:15" ht="15.6" thickTop="1" thickBot="1" x14ac:dyDescent="0.35">
      <c r="B37" s="316"/>
      <c r="C37" s="299" t="s">
        <v>212</v>
      </c>
      <c r="D37" s="17"/>
      <c r="E37" s="307"/>
      <c r="F37" s="307"/>
      <c r="G37" s="307"/>
      <c r="H37" s="307"/>
      <c r="I37" s="307"/>
      <c r="J37" s="307"/>
      <c r="K37" s="307"/>
      <c r="L37" s="308" t="s">
        <v>9</v>
      </c>
      <c r="M37" s="307"/>
      <c r="N37" s="307"/>
      <c r="O37" s="19"/>
    </row>
    <row r="38" spans="2:15" ht="15.6" thickTop="1" thickBot="1" x14ac:dyDescent="0.35">
      <c r="B38" s="316"/>
      <c r="C38" s="299" t="s">
        <v>213</v>
      </c>
      <c r="D38" s="17"/>
      <c r="E38" s="307"/>
      <c r="F38" s="307"/>
      <c r="G38" s="307"/>
      <c r="H38" s="307"/>
      <c r="I38" s="307"/>
      <c r="J38" s="307"/>
      <c r="K38" s="307"/>
      <c r="L38" s="308" t="s">
        <v>9</v>
      </c>
      <c r="M38" s="307"/>
      <c r="N38" s="307"/>
      <c r="O38" s="19"/>
    </row>
    <row r="39" spans="2:15" ht="15.6" thickTop="1" thickBot="1" x14ac:dyDescent="0.35">
      <c r="B39" s="316"/>
      <c r="C39" s="299" t="s">
        <v>214</v>
      </c>
      <c r="D39" s="17"/>
      <c r="E39" s="307"/>
      <c r="F39" s="307"/>
      <c r="G39" s="307"/>
      <c r="H39" s="307"/>
      <c r="I39" s="307"/>
      <c r="J39" s="307"/>
      <c r="K39" s="307"/>
      <c r="L39" s="308" t="s">
        <v>9</v>
      </c>
      <c r="M39" s="307"/>
      <c r="N39" s="307"/>
      <c r="O39" s="19"/>
    </row>
    <row r="40" spans="2:15" ht="16.2" customHeight="1" thickTop="1" thickBot="1" x14ac:dyDescent="0.35">
      <c r="B40" s="316"/>
      <c r="C40" s="299" t="s">
        <v>210</v>
      </c>
      <c r="D40" s="17"/>
      <c r="E40" s="307"/>
      <c r="F40" s="307"/>
      <c r="G40" s="307"/>
      <c r="H40" s="307"/>
      <c r="I40" s="307"/>
      <c r="J40" s="307"/>
      <c r="K40" s="307"/>
      <c r="L40" s="308" t="s">
        <v>9</v>
      </c>
      <c r="M40" s="307"/>
      <c r="N40" s="307"/>
      <c r="O40" s="19"/>
    </row>
    <row r="41" spans="2:15" s="2" customFormat="1" ht="15.6" thickTop="1" thickBot="1" x14ac:dyDescent="0.35">
      <c r="B41" s="302" t="s">
        <v>24</v>
      </c>
      <c r="C41" s="301"/>
      <c r="D41" s="14"/>
      <c r="E41" s="305"/>
      <c r="F41" s="305"/>
      <c r="G41" s="305"/>
      <c r="H41" s="305"/>
      <c r="I41" s="305"/>
      <c r="J41" s="305"/>
      <c r="K41" s="305"/>
      <c r="L41" s="306"/>
      <c r="M41" s="305"/>
      <c r="N41" s="305"/>
      <c r="O41" s="16"/>
    </row>
    <row r="42" spans="2:15" ht="15.6" thickTop="1" thickBot="1" x14ac:dyDescent="0.35">
      <c r="B42" s="316"/>
      <c r="C42" s="299" t="s">
        <v>231</v>
      </c>
      <c r="D42" s="17"/>
      <c r="E42" s="307"/>
      <c r="F42" s="307"/>
      <c r="G42" s="307"/>
      <c r="H42" s="307"/>
      <c r="I42" s="307"/>
      <c r="J42" s="307"/>
      <c r="K42" s="307"/>
      <c r="L42" s="308" t="s">
        <v>9</v>
      </c>
      <c r="M42" s="307"/>
      <c r="N42" s="307"/>
      <c r="O42" s="19"/>
    </row>
    <row r="43" spans="2:15" ht="15" thickTop="1" x14ac:dyDescent="0.3"/>
  </sheetData>
  <mergeCells count="10">
    <mergeCell ref="B41:C41"/>
    <mergeCell ref="B36:C36"/>
    <mergeCell ref="B32:C32"/>
    <mergeCell ref="B26:C26"/>
    <mergeCell ref="B21:C21"/>
    <mergeCell ref="C1:O1"/>
    <mergeCell ref="B17:C17"/>
    <mergeCell ref="B12:C12"/>
    <mergeCell ref="B7:C7"/>
    <mergeCell ref="B3:C3"/>
  </mergeCells>
  <hyperlinks>
    <hyperlink ref="C8" r:id="rId1" display="Reviewed Exhibitor Resources Library - www.maine.gov/dacf/bigeprep" xr:uid="{AF2B538C-5547-44AE-8086-230E74AA1756}"/>
  </hyperlinks>
  <printOptions horizontalCentered="1"/>
  <pageMargins left="0.25" right="0.25" top="0.75" bottom="0.75" header="0.3" footer="0.3"/>
  <pageSetup scale="92" orientation="portrait" r:id="rId2"/>
  <headerFooter differentFirst="1">
    <oddHeader>&amp;L&amp;A</oddHeader>
    <oddFooter>&amp;L&amp;A&amp;CPage &amp;P of &amp;N</oddFooter>
  </headerFooter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34BA2F-DD58-4233-A33F-C6918F05BCCD}">
  <sheetPr>
    <tabColor theme="8"/>
    <pageSetUpPr fitToPage="1"/>
  </sheetPr>
  <dimension ref="A1:Q51"/>
  <sheetViews>
    <sheetView view="pageBreakPreview" zoomScale="60" zoomScaleNormal="100" workbookViewId="0">
      <pane ySplit="3" topLeftCell="A4" activePane="bottomLeft" state="frozen"/>
      <selection activeCell="F58" sqref="F58"/>
      <selection pane="bottomLeft" activeCell="V8" sqref="V8"/>
    </sheetView>
  </sheetViews>
  <sheetFormatPr defaultRowHeight="14.4" x14ac:dyDescent="0.3"/>
  <cols>
    <col min="1" max="1" width="4.6640625" style="1" customWidth="1"/>
    <col min="2" max="2" width="70.5546875" style="1" customWidth="1"/>
    <col min="3" max="14" width="3.6640625" style="165" customWidth="1"/>
  </cols>
  <sheetData>
    <row r="1" spans="1:17" ht="36" customHeight="1" thickBot="1" x14ac:dyDescent="0.35">
      <c r="A1" s="262" t="s">
        <v>228</v>
      </c>
      <c r="B1" s="263"/>
      <c r="C1" s="263"/>
      <c r="D1" s="263"/>
      <c r="E1" s="263"/>
      <c r="F1" s="263"/>
      <c r="G1" s="263"/>
      <c r="H1" s="263"/>
      <c r="I1" s="263"/>
      <c r="J1" s="263"/>
      <c r="K1" s="263"/>
      <c r="L1" s="263"/>
      <c r="M1" s="263"/>
      <c r="N1" s="264"/>
    </row>
    <row r="2" spans="1:17" ht="29.4" customHeight="1" thickBot="1" x14ac:dyDescent="0.35">
      <c r="A2" s="21"/>
      <c r="B2" s="21"/>
      <c r="C2" s="265" t="s">
        <v>25</v>
      </c>
      <c r="D2" s="266"/>
      <c r="E2" s="266"/>
      <c r="F2" s="266"/>
      <c r="G2" s="266"/>
      <c r="H2" s="266"/>
      <c r="I2" s="266"/>
      <c r="J2" s="266"/>
      <c r="K2" s="266"/>
      <c r="L2" s="266"/>
      <c r="M2" s="266"/>
      <c r="N2" s="267"/>
    </row>
    <row r="3" spans="1:17" ht="15.6" thickTop="1" thickBot="1" x14ac:dyDescent="0.35">
      <c r="A3" s="314"/>
      <c r="B3" s="309" t="s">
        <v>194</v>
      </c>
      <c r="C3" s="149" t="s">
        <v>0</v>
      </c>
      <c r="D3" s="150" t="s">
        <v>1</v>
      </c>
      <c r="E3" s="150" t="s">
        <v>2</v>
      </c>
      <c r="F3" s="150" t="s">
        <v>3</v>
      </c>
      <c r="G3" s="150" t="s">
        <v>2</v>
      </c>
      <c r="H3" s="150" t="s">
        <v>0</v>
      </c>
      <c r="I3" s="150" t="s">
        <v>0</v>
      </c>
      <c r="J3" s="150" t="s">
        <v>3</v>
      </c>
      <c r="K3" s="150" t="s">
        <v>4</v>
      </c>
      <c r="L3" s="150" t="s">
        <v>5</v>
      </c>
      <c r="M3" s="150" t="s">
        <v>6</v>
      </c>
      <c r="N3" s="151" t="s">
        <v>7</v>
      </c>
    </row>
    <row r="4" spans="1:17" s="2" customFormat="1" ht="15.6" thickTop="1" thickBot="1" x14ac:dyDescent="0.35">
      <c r="A4" s="315"/>
      <c r="B4" s="310" t="s">
        <v>150</v>
      </c>
      <c r="C4" s="152"/>
      <c r="D4" s="153"/>
      <c r="E4" s="153"/>
      <c r="F4" s="153"/>
      <c r="G4" s="153"/>
      <c r="H4" s="153"/>
      <c r="I4" s="153"/>
      <c r="J4" s="153"/>
      <c r="K4" s="153"/>
      <c r="L4" s="153"/>
      <c r="M4" s="153"/>
      <c r="N4" s="154"/>
    </row>
    <row r="5" spans="1:17" ht="15.6" thickTop="1" thickBot="1" x14ac:dyDescent="0.35">
      <c r="A5" s="314"/>
      <c r="B5" s="299" t="s">
        <v>198</v>
      </c>
      <c r="C5" s="155" t="s">
        <v>9</v>
      </c>
      <c r="D5" s="156"/>
      <c r="E5" s="156"/>
      <c r="F5" s="156"/>
      <c r="G5" s="156"/>
      <c r="H5" s="156"/>
      <c r="I5" s="156"/>
      <c r="J5" s="156"/>
      <c r="K5" s="156"/>
      <c r="L5" s="156"/>
      <c r="M5" s="156"/>
      <c r="N5" s="157" t="s">
        <v>9</v>
      </c>
    </row>
    <row r="6" spans="1:17" ht="15.6" thickTop="1" thickBot="1" x14ac:dyDescent="0.35">
      <c r="A6" s="314"/>
      <c r="B6" s="299" t="s">
        <v>199</v>
      </c>
      <c r="C6" s="158" t="s">
        <v>9</v>
      </c>
      <c r="D6" s="159" t="s">
        <v>9</v>
      </c>
      <c r="E6" s="156"/>
      <c r="F6" s="156"/>
      <c r="G6" s="156"/>
      <c r="H6" s="156"/>
      <c r="I6" s="156"/>
      <c r="J6" s="156"/>
      <c r="K6" s="156"/>
      <c r="L6" s="156"/>
      <c r="M6" s="163" t="s">
        <v>9</v>
      </c>
      <c r="N6" s="157" t="s">
        <v>9</v>
      </c>
    </row>
    <row r="7" spans="1:17" ht="15.6" thickTop="1" thickBot="1" x14ac:dyDescent="0.35">
      <c r="A7" s="314"/>
      <c r="B7" s="299" t="s">
        <v>201</v>
      </c>
      <c r="C7" s="158" t="s">
        <v>9</v>
      </c>
      <c r="D7" s="156"/>
      <c r="E7" s="156"/>
      <c r="F7" s="156"/>
      <c r="G7" s="156"/>
      <c r="H7" s="156"/>
      <c r="I7" s="156"/>
      <c r="J7" s="156"/>
      <c r="K7" s="160" t="s">
        <v>9</v>
      </c>
      <c r="L7" s="160" t="s">
        <v>9</v>
      </c>
      <c r="M7" s="160" t="s">
        <v>9</v>
      </c>
      <c r="N7" s="161" t="s">
        <v>9</v>
      </c>
    </row>
    <row r="8" spans="1:17" ht="15.6" thickTop="1" thickBot="1" x14ac:dyDescent="0.35">
      <c r="A8" s="314"/>
      <c r="B8" s="311" t="s">
        <v>11</v>
      </c>
      <c r="C8" s="162"/>
      <c r="D8" s="156"/>
      <c r="E8" s="160" t="s">
        <v>9</v>
      </c>
      <c r="F8" s="160" t="s">
        <v>9</v>
      </c>
      <c r="G8" s="163" t="s">
        <v>9</v>
      </c>
      <c r="H8" s="159" t="s">
        <v>9</v>
      </c>
      <c r="I8" s="156"/>
      <c r="J8" s="156"/>
      <c r="K8" s="156"/>
      <c r="L8" s="156"/>
      <c r="M8" s="156"/>
      <c r="N8" s="164"/>
    </row>
    <row r="9" spans="1:17" ht="15.6" thickTop="1" thickBot="1" x14ac:dyDescent="0.35">
      <c r="A9" s="314"/>
      <c r="B9" s="299" t="s">
        <v>192</v>
      </c>
      <c r="C9" s="162"/>
      <c r="D9" s="156"/>
      <c r="E9" s="160" t="s">
        <v>9</v>
      </c>
      <c r="F9" s="160" t="s">
        <v>9</v>
      </c>
      <c r="G9" s="163" t="s">
        <v>9</v>
      </c>
      <c r="H9" s="159" t="s">
        <v>9</v>
      </c>
      <c r="I9" s="156"/>
      <c r="J9" s="156"/>
      <c r="K9" s="156"/>
      <c r="L9" s="156"/>
      <c r="M9" s="156"/>
      <c r="N9" s="164"/>
    </row>
    <row r="10" spans="1:17" ht="15.6" thickTop="1" thickBot="1" x14ac:dyDescent="0.35">
      <c r="A10" s="314"/>
      <c r="B10" s="299" t="s">
        <v>202</v>
      </c>
      <c r="C10" s="194"/>
      <c r="D10" s="195"/>
      <c r="E10" s="196"/>
      <c r="F10" s="196"/>
      <c r="G10" s="197"/>
      <c r="H10" s="198" t="s">
        <v>9</v>
      </c>
      <c r="I10" s="195"/>
      <c r="J10" s="195"/>
      <c r="K10" s="195"/>
      <c r="L10" s="195"/>
      <c r="M10" s="195"/>
      <c r="N10" s="199"/>
    </row>
    <row r="11" spans="1:17" ht="15.6" thickTop="1" thickBot="1" x14ac:dyDescent="0.35">
      <c r="A11" s="314"/>
      <c r="B11" s="311" t="s">
        <v>234</v>
      </c>
      <c r="C11" s="194"/>
      <c r="D11" s="195"/>
      <c r="E11" s="196" t="s">
        <v>9</v>
      </c>
      <c r="F11" s="196" t="s">
        <v>9</v>
      </c>
      <c r="G11" s="197" t="s">
        <v>9</v>
      </c>
      <c r="H11" s="198" t="s">
        <v>9</v>
      </c>
      <c r="I11" s="195"/>
      <c r="J11" s="195"/>
      <c r="K11" s="195"/>
      <c r="L11" s="195"/>
      <c r="M11" s="195"/>
      <c r="N11" s="199"/>
      <c r="P11" s="319"/>
      <c r="Q11" s="319"/>
    </row>
    <row r="12" spans="1:17" ht="15.6" thickTop="1" thickBot="1" x14ac:dyDescent="0.35">
      <c r="A12" s="314"/>
      <c r="B12" s="311" t="s">
        <v>26</v>
      </c>
      <c r="C12" s="194"/>
      <c r="D12" s="195"/>
      <c r="E12" s="196" t="s">
        <v>9</v>
      </c>
      <c r="F12" s="196" t="s">
        <v>9</v>
      </c>
      <c r="G12" s="197" t="s">
        <v>9</v>
      </c>
      <c r="H12" s="198" t="s">
        <v>9</v>
      </c>
      <c r="I12" s="195"/>
      <c r="J12" s="195"/>
      <c r="K12" s="195"/>
      <c r="L12" s="195"/>
      <c r="M12" s="195"/>
      <c r="N12" s="199"/>
      <c r="P12" s="319"/>
      <c r="Q12" s="319"/>
    </row>
    <row r="13" spans="1:17" ht="15.6" thickTop="1" thickBot="1" x14ac:dyDescent="0.35">
      <c r="A13" s="314"/>
      <c r="B13" s="311" t="s">
        <v>27</v>
      </c>
      <c r="C13" s="194"/>
      <c r="D13" s="195"/>
      <c r="E13" s="196" t="s">
        <v>9</v>
      </c>
      <c r="F13" s="196" t="s">
        <v>9</v>
      </c>
      <c r="G13" s="197" t="s">
        <v>9</v>
      </c>
      <c r="H13" s="198" t="s">
        <v>9</v>
      </c>
      <c r="I13" s="195"/>
      <c r="J13" s="195"/>
      <c r="K13" s="195"/>
      <c r="L13" s="195"/>
      <c r="M13" s="195"/>
      <c r="N13" s="199"/>
      <c r="P13" s="319"/>
      <c r="Q13" s="319"/>
    </row>
    <row r="14" spans="1:17" ht="15.6" thickTop="1" thickBot="1" x14ac:dyDescent="0.35">
      <c r="A14" s="314"/>
      <c r="B14" s="299" t="s">
        <v>204</v>
      </c>
      <c r="C14" s="194"/>
      <c r="D14" s="195"/>
      <c r="E14" s="195"/>
      <c r="F14" s="195"/>
      <c r="G14" s="195"/>
      <c r="H14" s="198"/>
      <c r="I14" s="18"/>
      <c r="J14" s="198" t="s">
        <v>9</v>
      </c>
      <c r="K14" s="195"/>
      <c r="L14" s="195"/>
      <c r="M14" s="195"/>
      <c r="N14" s="199"/>
      <c r="P14" s="319"/>
      <c r="Q14" s="319"/>
    </row>
    <row r="15" spans="1:17" s="2" customFormat="1" ht="15.6" thickTop="1" thickBot="1" x14ac:dyDescent="0.35">
      <c r="A15" s="317" t="s">
        <v>28</v>
      </c>
      <c r="B15" s="301"/>
      <c r="C15" s="14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6"/>
      <c r="P15" s="320"/>
      <c r="Q15" s="320"/>
    </row>
    <row r="16" spans="1:17" ht="15.6" thickTop="1" thickBot="1" x14ac:dyDescent="0.35">
      <c r="A16" s="314"/>
      <c r="B16" s="311" t="s">
        <v>208</v>
      </c>
      <c r="C16" s="194"/>
      <c r="D16" s="195"/>
      <c r="E16" s="195"/>
      <c r="F16" s="196" t="s">
        <v>9</v>
      </c>
      <c r="G16" s="196" t="s">
        <v>9</v>
      </c>
      <c r="H16" s="198" t="s">
        <v>9</v>
      </c>
      <c r="I16" s="198" t="s">
        <v>9</v>
      </c>
      <c r="J16" s="195"/>
      <c r="K16" s="195"/>
      <c r="L16" s="195"/>
      <c r="M16" s="195"/>
      <c r="N16" s="199"/>
      <c r="P16" s="319"/>
      <c r="Q16" s="319"/>
    </row>
    <row r="17" spans="1:17" ht="15.6" thickTop="1" thickBot="1" x14ac:dyDescent="0.35">
      <c r="A17" s="314"/>
      <c r="B17" s="311" t="s">
        <v>209</v>
      </c>
      <c r="C17" s="194"/>
      <c r="D17" s="195"/>
      <c r="E17" s="195"/>
      <c r="F17" s="196" t="s">
        <v>9</v>
      </c>
      <c r="G17" s="196" t="s">
        <v>9</v>
      </c>
      <c r="H17" s="198" t="s">
        <v>9</v>
      </c>
      <c r="I17" s="198" t="s">
        <v>9</v>
      </c>
      <c r="J17" s="195"/>
      <c r="K17" s="195"/>
      <c r="L17" s="195"/>
      <c r="M17" s="195"/>
      <c r="N17" s="199"/>
      <c r="P17" s="319"/>
      <c r="Q17" s="319"/>
    </row>
    <row r="18" spans="1:17" ht="15.6" thickTop="1" thickBot="1" x14ac:dyDescent="0.35">
      <c r="A18" s="314"/>
      <c r="B18" s="311" t="s">
        <v>207</v>
      </c>
      <c r="C18" s="194"/>
      <c r="D18" s="195"/>
      <c r="E18" s="195"/>
      <c r="F18" s="198"/>
      <c r="G18" s="195"/>
      <c r="H18" s="195"/>
      <c r="I18" s="198" t="s">
        <v>9</v>
      </c>
      <c r="J18" s="195"/>
      <c r="K18" s="195"/>
      <c r="L18" s="195"/>
      <c r="M18" s="195"/>
      <c r="N18" s="199"/>
      <c r="P18" s="319"/>
      <c r="Q18" s="319"/>
    </row>
    <row r="19" spans="1:17" ht="15.6" thickTop="1" thickBot="1" x14ac:dyDescent="0.35">
      <c r="A19" s="314"/>
      <c r="B19" s="311" t="s">
        <v>206</v>
      </c>
      <c r="C19" s="194"/>
      <c r="D19" s="195"/>
      <c r="E19" s="195"/>
      <c r="F19" s="195"/>
      <c r="G19" s="195"/>
      <c r="H19" s="196" t="s">
        <v>9</v>
      </c>
      <c r="I19" s="200" t="s">
        <v>9</v>
      </c>
      <c r="J19" s="198" t="s">
        <v>9</v>
      </c>
      <c r="K19" s="195"/>
      <c r="L19" s="195"/>
      <c r="M19" s="195"/>
      <c r="N19" s="199"/>
      <c r="P19" s="319"/>
      <c r="Q19" s="319"/>
    </row>
    <row r="20" spans="1:17" ht="15.6" thickTop="1" thickBot="1" x14ac:dyDescent="0.35">
      <c r="A20" s="314"/>
      <c r="B20" s="311" t="s">
        <v>151</v>
      </c>
      <c r="C20" s="194"/>
      <c r="D20" s="195"/>
      <c r="E20" s="195"/>
      <c r="F20" s="195"/>
      <c r="G20" s="195"/>
      <c r="H20" s="195"/>
      <c r="I20" s="195"/>
      <c r="J20" s="198" t="s">
        <v>9</v>
      </c>
      <c r="K20" s="198" t="s">
        <v>9</v>
      </c>
      <c r="L20" s="195"/>
      <c r="M20" s="195"/>
      <c r="N20" s="199"/>
      <c r="P20" s="319"/>
      <c r="Q20" s="319"/>
    </row>
    <row r="21" spans="1:17" s="2" customFormat="1" ht="15.6" thickTop="1" thickBot="1" x14ac:dyDescent="0.35">
      <c r="A21" s="317" t="s">
        <v>232</v>
      </c>
      <c r="B21" s="301"/>
      <c r="C21" s="14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6"/>
      <c r="P21" s="320"/>
      <c r="Q21" s="320"/>
    </row>
    <row r="22" spans="1:17" ht="15.6" thickTop="1" thickBot="1" x14ac:dyDescent="0.35">
      <c r="A22" s="314"/>
      <c r="B22" s="299" t="s">
        <v>233</v>
      </c>
      <c r="F22" s="196" t="s">
        <v>9</v>
      </c>
      <c r="G22" s="200" t="s">
        <v>9</v>
      </c>
      <c r="H22" s="198" t="s">
        <v>9</v>
      </c>
      <c r="P22" s="319"/>
      <c r="Q22" s="319"/>
    </row>
    <row r="23" spans="1:17" ht="15.6" thickTop="1" thickBot="1" x14ac:dyDescent="0.35">
      <c r="A23" s="314"/>
      <c r="B23" s="311" t="s">
        <v>215</v>
      </c>
      <c r="C23" s="194"/>
      <c r="D23" s="195"/>
      <c r="E23" s="195"/>
      <c r="F23" s="196" t="s">
        <v>9</v>
      </c>
      <c r="G23" s="200" t="s">
        <v>9</v>
      </c>
      <c r="H23" s="198" t="s">
        <v>9</v>
      </c>
      <c r="I23" s="195"/>
      <c r="J23" s="195"/>
      <c r="K23" s="195"/>
      <c r="L23" s="195"/>
      <c r="M23" s="195"/>
      <c r="N23" s="199"/>
      <c r="P23" s="319"/>
      <c r="Q23" s="319"/>
    </row>
    <row r="24" spans="1:17" ht="15.6" thickTop="1" thickBot="1" x14ac:dyDescent="0.35">
      <c r="A24" s="314"/>
      <c r="B24" s="311" t="s">
        <v>19</v>
      </c>
      <c r="C24" s="201" t="s">
        <v>9</v>
      </c>
      <c r="D24" s="196" t="s">
        <v>9</v>
      </c>
      <c r="E24" s="196" t="s">
        <v>9</v>
      </c>
      <c r="F24" s="196" t="s">
        <v>9</v>
      </c>
      <c r="G24" s="200" t="s">
        <v>9</v>
      </c>
      <c r="H24" s="198" t="s">
        <v>9</v>
      </c>
      <c r="I24" s="195"/>
      <c r="J24" s="195"/>
      <c r="K24" s="195"/>
      <c r="L24" s="195"/>
      <c r="M24" s="195"/>
      <c r="N24" s="199"/>
      <c r="P24" s="319"/>
      <c r="Q24" s="319"/>
    </row>
    <row r="25" spans="1:17" ht="15.6" thickTop="1" thickBot="1" x14ac:dyDescent="0.35">
      <c r="A25" s="314"/>
      <c r="B25" s="311" t="s">
        <v>20</v>
      </c>
      <c r="C25" s="201" t="s">
        <v>9</v>
      </c>
      <c r="D25" s="196" t="s">
        <v>9</v>
      </c>
      <c r="E25" s="196" t="s">
        <v>9</v>
      </c>
      <c r="F25" s="196" t="s">
        <v>9</v>
      </c>
      <c r="G25" s="196" t="s">
        <v>9</v>
      </c>
      <c r="H25" s="200" t="s">
        <v>9</v>
      </c>
      <c r="I25" s="198" t="s">
        <v>9</v>
      </c>
      <c r="J25" s="195"/>
      <c r="K25" s="195"/>
      <c r="L25" s="195"/>
      <c r="M25" s="195"/>
      <c r="N25" s="199"/>
      <c r="P25" s="319"/>
      <c r="Q25" s="319"/>
    </row>
    <row r="26" spans="1:17" ht="15.6" thickTop="1" thickBot="1" x14ac:dyDescent="0.35">
      <c r="A26" s="314"/>
      <c r="B26" s="311" t="s">
        <v>21</v>
      </c>
      <c r="C26" s="201" t="s">
        <v>9</v>
      </c>
      <c r="D26" s="196" t="s">
        <v>9</v>
      </c>
      <c r="E26" s="196" t="s">
        <v>9</v>
      </c>
      <c r="F26" s="196" t="s">
        <v>9</v>
      </c>
      <c r="G26" s="196" t="s">
        <v>9</v>
      </c>
      <c r="H26" s="200" t="s">
        <v>9</v>
      </c>
      <c r="I26" s="198" t="s">
        <v>9</v>
      </c>
      <c r="J26" s="196"/>
      <c r="K26" s="195"/>
      <c r="L26" s="195"/>
      <c r="M26" s="195"/>
      <c r="N26" s="199"/>
      <c r="P26" s="319"/>
      <c r="Q26" s="319"/>
    </row>
    <row r="27" spans="1:17" ht="15.6" thickTop="1" thickBot="1" x14ac:dyDescent="0.35">
      <c r="A27" s="314"/>
      <c r="B27" s="311" t="s">
        <v>29</v>
      </c>
      <c r="C27" s="194"/>
      <c r="D27" s="195"/>
      <c r="E27" s="195"/>
      <c r="F27" s="195"/>
      <c r="G27" s="195"/>
      <c r="H27" s="195"/>
      <c r="I27" s="200" t="s">
        <v>9</v>
      </c>
      <c r="J27" s="198" t="s">
        <v>9</v>
      </c>
      <c r="K27" s="198" t="s">
        <v>9</v>
      </c>
      <c r="L27" s="195"/>
      <c r="M27" s="195"/>
      <c r="N27" s="199"/>
      <c r="P27" s="319"/>
      <c r="Q27" s="319"/>
    </row>
    <row r="28" spans="1:17" ht="15.6" thickTop="1" thickBot="1" x14ac:dyDescent="0.35">
      <c r="A28" s="314"/>
      <c r="B28" s="312" t="s">
        <v>214</v>
      </c>
      <c r="C28" s="194"/>
      <c r="D28" s="195"/>
      <c r="E28" s="195"/>
      <c r="F28" s="195"/>
      <c r="G28" s="195"/>
      <c r="H28" s="195"/>
      <c r="I28" s="195"/>
      <c r="J28" s="195"/>
      <c r="K28" s="198" t="s">
        <v>9</v>
      </c>
      <c r="L28" s="195"/>
      <c r="M28" s="195"/>
      <c r="N28" s="199"/>
      <c r="P28" s="319"/>
      <c r="Q28" s="319"/>
    </row>
    <row r="29" spans="1:17" s="2" customFormat="1" ht="15.6" thickTop="1" thickBot="1" x14ac:dyDescent="0.35">
      <c r="A29" s="317" t="s">
        <v>30</v>
      </c>
      <c r="B29" s="301"/>
      <c r="C29" s="14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6"/>
      <c r="P29" s="320"/>
      <c r="Q29" s="320"/>
    </row>
    <row r="30" spans="1:17" ht="15.6" thickTop="1" thickBot="1" x14ac:dyDescent="0.35">
      <c r="A30" s="314"/>
      <c r="B30" s="311" t="s">
        <v>149</v>
      </c>
      <c r="C30" s="194"/>
      <c r="D30" s="195"/>
      <c r="E30" s="195"/>
      <c r="F30" s="196" t="s">
        <v>9</v>
      </c>
      <c r="G30" s="200" t="s">
        <v>9</v>
      </c>
      <c r="H30" s="198" t="s">
        <v>9</v>
      </c>
      <c r="I30" s="198" t="s">
        <v>9</v>
      </c>
      <c r="J30" s="195"/>
      <c r="K30" s="195"/>
      <c r="L30" s="195"/>
      <c r="M30" s="195"/>
      <c r="N30" s="199"/>
      <c r="P30" s="319"/>
      <c r="Q30" s="319"/>
    </row>
    <row r="31" spans="1:17" ht="15.6" thickTop="1" thickBot="1" x14ac:dyDescent="0.35">
      <c r="A31" s="314"/>
      <c r="B31" s="311" t="s">
        <v>152</v>
      </c>
      <c r="C31" s="194"/>
      <c r="D31" s="195"/>
      <c r="E31" s="195"/>
      <c r="F31" s="196" t="s">
        <v>9</v>
      </c>
      <c r="G31" s="200" t="s">
        <v>9</v>
      </c>
      <c r="H31" s="198" t="s">
        <v>9</v>
      </c>
      <c r="I31" s="198" t="s">
        <v>9</v>
      </c>
      <c r="J31" s="195"/>
      <c r="K31" s="195"/>
      <c r="L31" s="195"/>
      <c r="M31" s="195"/>
      <c r="N31" s="199"/>
      <c r="P31" s="319"/>
      <c r="Q31" s="319"/>
    </row>
    <row r="32" spans="1:17" ht="15.6" thickTop="1" thickBot="1" x14ac:dyDescent="0.35">
      <c r="A32" s="314"/>
      <c r="B32" s="311" t="s">
        <v>23</v>
      </c>
      <c r="C32" s="194"/>
      <c r="D32" s="195"/>
      <c r="E32" s="195"/>
      <c r="G32" s="196" t="s">
        <v>9</v>
      </c>
      <c r="H32" s="195"/>
      <c r="I32" s="195"/>
      <c r="J32" s="200" t="s">
        <v>9</v>
      </c>
      <c r="K32" s="198" t="s">
        <v>9</v>
      </c>
      <c r="L32" s="195"/>
      <c r="M32" s="195"/>
      <c r="N32" s="199"/>
      <c r="P32" s="319"/>
      <c r="Q32" s="319"/>
    </row>
    <row r="33" spans="1:17" s="2" customFormat="1" ht="15.6" thickTop="1" thickBot="1" x14ac:dyDescent="0.35">
      <c r="A33" s="317" t="s">
        <v>222</v>
      </c>
      <c r="B33" s="301"/>
      <c r="C33" s="14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6"/>
      <c r="P33" s="320"/>
      <c r="Q33" s="320"/>
    </row>
    <row r="34" spans="1:17" ht="15.6" thickTop="1" thickBot="1" x14ac:dyDescent="0.35">
      <c r="A34" s="314"/>
      <c r="B34" s="311" t="s">
        <v>226</v>
      </c>
      <c r="C34" s="194"/>
      <c r="D34" s="195"/>
      <c r="E34" s="195"/>
      <c r="F34" s="195"/>
      <c r="G34" s="195"/>
      <c r="H34" s="195"/>
      <c r="I34" s="196" t="s">
        <v>9</v>
      </c>
      <c r="J34" s="200" t="s">
        <v>9</v>
      </c>
      <c r="K34" s="198" t="s">
        <v>9</v>
      </c>
      <c r="L34" s="195"/>
      <c r="M34" s="195"/>
      <c r="N34" s="199"/>
      <c r="P34" s="319"/>
      <c r="Q34" s="319"/>
    </row>
    <row r="35" spans="1:17" ht="15.6" thickTop="1" thickBot="1" x14ac:dyDescent="0.35">
      <c r="A35" s="314"/>
      <c r="B35" s="311" t="s">
        <v>224</v>
      </c>
      <c r="C35" s="194"/>
      <c r="D35" s="195"/>
      <c r="E35" s="196" t="s">
        <v>9</v>
      </c>
      <c r="F35" s="196" t="s">
        <v>9</v>
      </c>
      <c r="G35" s="196" t="s">
        <v>9</v>
      </c>
      <c r="H35" s="196" t="s">
        <v>9</v>
      </c>
      <c r="I35" s="200" t="s">
        <v>9</v>
      </c>
      <c r="J35" s="198" t="s">
        <v>9</v>
      </c>
      <c r="K35" s="198" t="s">
        <v>9</v>
      </c>
      <c r="L35" s="195"/>
      <c r="M35" s="195"/>
      <c r="N35" s="199"/>
      <c r="P35" s="319"/>
      <c r="Q35" s="319"/>
    </row>
    <row r="36" spans="1:17" ht="15.6" thickTop="1" thickBot="1" x14ac:dyDescent="0.35">
      <c r="A36" s="314"/>
      <c r="B36" s="311" t="s">
        <v>225</v>
      </c>
      <c r="C36" s="194"/>
      <c r="D36" s="195"/>
      <c r="E36" s="195"/>
      <c r="F36" s="195"/>
      <c r="G36" s="195"/>
      <c r="H36" s="195"/>
      <c r="I36" s="200" t="s">
        <v>9</v>
      </c>
      <c r="J36" s="198" t="s">
        <v>9</v>
      </c>
      <c r="K36" s="198" t="s">
        <v>9</v>
      </c>
      <c r="L36" s="195"/>
      <c r="M36" s="195"/>
      <c r="N36" s="199"/>
    </row>
    <row r="37" spans="1:17" ht="15.6" thickTop="1" thickBot="1" x14ac:dyDescent="0.35">
      <c r="A37" s="314"/>
      <c r="B37" s="311" t="s">
        <v>223</v>
      </c>
      <c r="C37" s="194"/>
      <c r="D37" s="195"/>
      <c r="E37" s="195"/>
      <c r="F37" s="195" t="s">
        <v>9</v>
      </c>
      <c r="G37" s="198" t="s">
        <v>9</v>
      </c>
      <c r="H37" s="195" t="s">
        <v>9</v>
      </c>
      <c r="I37" s="195" t="s">
        <v>9</v>
      </c>
      <c r="J37" s="195" t="s">
        <v>9</v>
      </c>
      <c r="K37" s="195"/>
      <c r="L37" s="195"/>
      <c r="M37" s="195"/>
      <c r="N37" s="199"/>
    </row>
    <row r="38" spans="1:17" ht="15.6" thickTop="1" thickBot="1" x14ac:dyDescent="0.35">
      <c r="A38" s="314"/>
      <c r="B38" s="311" t="s">
        <v>31</v>
      </c>
      <c r="C38" s="194"/>
      <c r="D38" s="195"/>
      <c r="E38" s="195"/>
      <c r="F38" s="195" t="s">
        <v>9</v>
      </c>
      <c r="G38" s="195" t="s">
        <v>9</v>
      </c>
      <c r="H38" s="195" t="s">
        <v>9</v>
      </c>
      <c r="I38" s="195" t="s">
        <v>9</v>
      </c>
      <c r="J38" s="195"/>
      <c r="K38" s="195"/>
      <c r="L38" s="195"/>
      <c r="M38" s="195"/>
      <c r="N38" s="199"/>
    </row>
    <row r="39" spans="1:17" s="2" customFormat="1" ht="15.6" thickTop="1" thickBot="1" x14ac:dyDescent="0.35">
      <c r="A39" s="317" t="s">
        <v>32</v>
      </c>
      <c r="B39" s="301"/>
      <c r="C39" s="14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6"/>
    </row>
    <row r="40" spans="1:17" ht="28.8" customHeight="1" thickTop="1" thickBot="1" x14ac:dyDescent="0.35">
      <c r="A40" s="314"/>
      <c r="B40" s="318" t="s">
        <v>200</v>
      </c>
      <c r="C40" s="194"/>
      <c r="D40" s="195"/>
      <c r="E40" s="195" t="s">
        <v>9</v>
      </c>
      <c r="F40" s="195"/>
      <c r="G40" s="195"/>
      <c r="H40" s="195"/>
      <c r="I40" s="195"/>
      <c r="J40" s="195"/>
      <c r="K40" s="198"/>
      <c r="L40" s="195"/>
      <c r="M40" s="195"/>
      <c r="N40" s="199"/>
    </row>
    <row r="41" spans="1:17" ht="15.6" thickTop="1" thickBot="1" x14ac:dyDescent="0.35">
      <c r="A41" s="314"/>
      <c r="B41" s="299" t="s">
        <v>220</v>
      </c>
      <c r="C41" s="194"/>
      <c r="D41" s="195"/>
      <c r="E41" s="195"/>
      <c r="F41" s="195" t="s">
        <v>9</v>
      </c>
      <c r="G41" s="195"/>
      <c r="H41" s="195"/>
      <c r="I41" s="195"/>
      <c r="J41" s="195" t="s">
        <v>9</v>
      </c>
      <c r="K41" s="198" t="s">
        <v>9</v>
      </c>
      <c r="L41" s="195"/>
      <c r="M41" s="195"/>
      <c r="N41" s="199"/>
    </row>
    <row r="42" spans="1:17" ht="15.6" thickTop="1" thickBot="1" x14ac:dyDescent="0.35">
      <c r="A42" s="314"/>
      <c r="B42" s="311" t="s">
        <v>219</v>
      </c>
      <c r="C42" s="194"/>
      <c r="D42" s="195"/>
      <c r="E42" s="195"/>
      <c r="F42" s="195" t="s">
        <v>9</v>
      </c>
      <c r="G42" s="195"/>
      <c r="H42" s="195"/>
      <c r="I42" s="195"/>
      <c r="J42" s="200" t="s">
        <v>9</v>
      </c>
      <c r="K42" s="198" t="s">
        <v>9</v>
      </c>
      <c r="L42" s="195"/>
      <c r="M42" s="195"/>
      <c r="N42" s="199"/>
    </row>
    <row r="43" spans="1:17" ht="15.6" thickTop="1" thickBot="1" x14ac:dyDescent="0.35">
      <c r="A43" s="314"/>
      <c r="B43" s="311" t="s">
        <v>218</v>
      </c>
      <c r="C43" s="194"/>
      <c r="D43" s="195"/>
      <c r="E43" s="195"/>
      <c r="F43" s="195" t="s">
        <v>9</v>
      </c>
      <c r="G43" s="195" t="s">
        <v>9</v>
      </c>
      <c r="H43" s="196" t="s">
        <v>9</v>
      </c>
      <c r="I43" s="200" t="s">
        <v>9</v>
      </c>
      <c r="J43" s="198" t="s">
        <v>9</v>
      </c>
      <c r="K43" s="198"/>
      <c r="L43" s="195"/>
      <c r="M43" s="195"/>
      <c r="N43" s="199"/>
    </row>
    <row r="44" spans="1:17" ht="15.6" thickTop="1" thickBot="1" x14ac:dyDescent="0.35">
      <c r="A44" s="314"/>
      <c r="B44" s="311" t="s">
        <v>213</v>
      </c>
      <c r="C44" s="194"/>
      <c r="D44" s="195"/>
      <c r="E44" s="195"/>
      <c r="F44" s="195"/>
      <c r="G44" s="195"/>
      <c r="H44" s="195"/>
      <c r="I44" s="195"/>
      <c r="J44" s="195"/>
      <c r="K44" s="198" t="s">
        <v>9</v>
      </c>
      <c r="L44" s="195"/>
      <c r="M44" s="195"/>
      <c r="N44" s="199"/>
    </row>
    <row r="45" spans="1:17" ht="15.6" thickTop="1" thickBot="1" x14ac:dyDescent="0.35">
      <c r="A45" s="314"/>
      <c r="B45" s="311" t="s">
        <v>210</v>
      </c>
      <c r="C45" s="194"/>
      <c r="D45" s="195"/>
      <c r="E45" s="195"/>
      <c r="F45" s="195"/>
      <c r="G45" s="195"/>
      <c r="H45" s="195"/>
      <c r="I45" s="195"/>
      <c r="J45" s="195"/>
      <c r="K45" s="198" t="s">
        <v>9</v>
      </c>
      <c r="L45" s="195"/>
      <c r="M45" s="195"/>
      <c r="N45" s="199"/>
    </row>
    <row r="46" spans="1:17" ht="15.6" thickTop="1" thickBot="1" x14ac:dyDescent="0.35">
      <c r="A46" s="317" t="s">
        <v>33</v>
      </c>
      <c r="B46" s="301"/>
      <c r="C46" s="14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6"/>
    </row>
    <row r="47" spans="1:17" ht="19.2" customHeight="1" thickTop="1" thickBot="1" x14ac:dyDescent="0.35">
      <c r="A47" s="314"/>
      <c r="B47" s="311" t="s">
        <v>34</v>
      </c>
      <c r="C47" s="194"/>
      <c r="D47" s="195"/>
      <c r="E47" s="195"/>
      <c r="F47" s="195"/>
      <c r="G47" s="195"/>
      <c r="H47" s="195"/>
      <c r="I47" s="195"/>
      <c r="J47" s="195"/>
      <c r="K47" s="198" t="s">
        <v>9</v>
      </c>
      <c r="L47" s="195"/>
      <c r="M47" s="195"/>
      <c r="N47" s="199"/>
    </row>
    <row r="48" spans="1:17" ht="15.6" thickTop="1" thickBot="1" x14ac:dyDescent="0.35">
      <c r="A48" s="314"/>
      <c r="B48" s="299" t="s">
        <v>217</v>
      </c>
      <c r="C48" s="194"/>
      <c r="D48" s="195"/>
      <c r="E48" s="195"/>
      <c r="F48" s="195"/>
      <c r="G48" s="195"/>
      <c r="H48" s="195"/>
      <c r="I48" s="195"/>
      <c r="J48" s="195"/>
      <c r="K48" s="198" t="s">
        <v>9</v>
      </c>
      <c r="L48" s="195"/>
      <c r="M48" s="195"/>
      <c r="N48" s="199"/>
    </row>
    <row r="49" spans="1:14" s="2" customFormat="1" ht="15.6" thickTop="1" thickBot="1" x14ac:dyDescent="0.35">
      <c r="A49" s="317" t="s">
        <v>193</v>
      </c>
      <c r="B49" s="301"/>
      <c r="C49" s="14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6"/>
    </row>
    <row r="50" spans="1:14" ht="15.6" thickTop="1" thickBot="1" x14ac:dyDescent="0.35">
      <c r="A50" s="314"/>
      <c r="B50" s="313" t="s">
        <v>153</v>
      </c>
      <c r="C50" s="202"/>
      <c r="D50" s="203"/>
      <c r="E50" s="203"/>
      <c r="F50" s="203"/>
      <c r="G50" s="203"/>
      <c r="H50" s="203"/>
      <c r="I50" s="203"/>
      <c r="J50" s="203"/>
      <c r="K50" s="204" t="s">
        <v>9</v>
      </c>
      <c r="L50" s="203"/>
      <c r="M50" s="203"/>
      <c r="N50" s="205"/>
    </row>
    <row r="51" spans="1:14" ht="15" thickTop="1" x14ac:dyDescent="0.3"/>
  </sheetData>
  <mergeCells count="9">
    <mergeCell ref="A33:B33"/>
    <mergeCell ref="A39:B39"/>
    <mergeCell ref="A46:B46"/>
    <mergeCell ref="A49:B49"/>
    <mergeCell ref="A1:N1"/>
    <mergeCell ref="C2:N2"/>
    <mergeCell ref="A15:B15"/>
    <mergeCell ref="A21:B21"/>
    <mergeCell ref="A29:B29"/>
  </mergeCells>
  <hyperlinks>
    <hyperlink ref="B40" r:id="rId1" display="Reviewed Exhibitor Resources Library - www.maine.gov/dacf/bigeprep" xr:uid="{435E4907-AB68-484D-94A0-C95F7134F6CB}"/>
  </hyperlinks>
  <printOptions horizontalCentered="1"/>
  <pageMargins left="0.25" right="0.25" top="0.75" bottom="0.75" header="0.3" footer="0.3"/>
  <pageSetup scale="81" orientation="portrait" r:id="rId2"/>
  <headerFooter differentFirst="1">
    <oddHeader>&amp;L&amp;A</oddHeader>
    <oddFooter>&amp;L&amp;A&amp;CPage &amp;P of &amp;N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CD48CB-7F56-493D-9499-F8E963CEC85F}">
  <sheetPr>
    <tabColor theme="8"/>
    <pageSetUpPr fitToPage="1"/>
  </sheetPr>
  <dimension ref="A1:N43"/>
  <sheetViews>
    <sheetView view="pageBreakPreview" zoomScale="60" zoomScaleNormal="100" workbookViewId="0">
      <pane ySplit="3" topLeftCell="A14" activePane="bottomLeft" state="frozen"/>
      <selection activeCell="F58" sqref="F58"/>
      <selection pane="bottomLeft" activeCell="T29" sqref="T29"/>
    </sheetView>
  </sheetViews>
  <sheetFormatPr defaultRowHeight="14.4" x14ac:dyDescent="0.3"/>
  <cols>
    <col min="1" max="1" width="4.6640625" style="1" customWidth="1"/>
    <col min="2" max="2" width="70.5546875" style="1" customWidth="1"/>
    <col min="3" max="14" width="3.6640625" style="165" customWidth="1"/>
  </cols>
  <sheetData>
    <row r="1" spans="1:14" ht="36" customHeight="1" thickBot="1" x14ac:dyDescent="0.35">
      <c r="A1" s="262" t="s">
        <v>230</v>
      </c>
      <c r="B1" s="263"/>
      <c r="C1" s="263"/>
      <c r="D1" s="263"/>
      <c r="E1" s="263"/>
      <c r="F1" s="263"/>
      <c r="G1" s="263"/>
      <c r="H1" s="263"/>
      <c r="I1" s="263"/>
      <c r="J1" s="263"/>
      <c r="K1" s="263"/>
      <c r="L1" s="263"/>
      <c r="M1" s="263"/>
      <c r="N1" s="264"/>
    </row>
    <row r="2" spans="1:14" ht="29.4" customHeight="1" thickBot="1" x14ac:dyDescent="0.35">
      <c r="A2" s="21"/>
      <c r="B2" s="21"/>
      <c r="C2" s="265" t="s">
        <v>25</v>
      </c>
      <c r="D2" s="266"/>
      <c r="E2" s="266"/>
      <c r="F2" s="266"/>
      <c r="G2" s="266"/>
      <c r="H2" s="266"/>
      <c r="I2" s="266"/>
      <c r="J2" s="266"/>
      <c r="K2" s="266"/>
      <c r="L2" s="266"/>
      <c r="M2" s="266"/>
      <c r="N2" s="267"/>
    </row>
    <row r="3" spans="1:14" ht="15.6" thickTop="1" thickBot="1" x14ac:dyDescent="0.35">
      <c r="A3" s="314"/>
      <c r="B3" s="309" t="s">
        <v>194</v>
      </c>
      <c r="C3" s="149" t="s">
        <v>0</v>
      </c>
      <c r="D3" s="150" t="s">
        <v>1</v>
      </c>
      <c r="E3" s="150" t="s">
        <v>2</v>
      </c>
      <c r="F3" s="150" t="s">
        <v>3</v>
      </c>
      <c r="G3" s="150" t="s">
        <v>2</v>
      </c>
      <c r="H3" s="150" t="s">
        <v>0</v>
      </c>
      <c r="I3" s="150" t="s">
        <v>0</v>
      </c>
      <c r="J3" s="150" t="s">
        <v>3</v>
      </c>
      <c r="K3" s="150" t="s">
        <v>4</v>
      </c>
      <c r="L3" s="150" t="s">
        <v>5</v>
      </c>
      <c r="M3" s="150" t="s">
        <v>6</v>
      </c>
      <c r="N3" s="151" t="s">
        <v>7</v>
      </c>
    </row>
    <row r="4" spans="1:14" ht="15.6" thickTop="1" thickBot="1" x14ac:dyDescent="0.35">
      <c r="A4" s="314"/>
      <c r="B4" s="311"/>
      <c r="C4" s="155"/>
      <c r="D4" s="156"/>
      <c r="E4" s="156"/>
      <c r="F4" s="156"/>
      <c r="G4" s="156"/>
      <c r="H4" s="156"/>
      <c r="I4" s="156"/>
      <c r="J4" s="156"/>
      <c r="K4" s="156"/>
      <c r="L4" s="156"/>
      <c r="M4" s="156"/>
      <c r="N4" s="157"/>
    </row>
    <row r="5" spans="1:14" ht="15.6" thickTop="1" thickBot="1" x14ac:dyDescent="0.35">
      <c r="A5" s="314"/>
      <c r="B5" s="311"/>
      <c r="C5" s="158"/>
      <c r="D5" s="159"/>
      <c r="E5" s="156"/>
      <c r="F5" s="156"/>
      <c r="G5" s="156"/>
      <c r="H5" s="156"/>
      <c r="I5" s="156"/>
      <c r="J5" s="156"/>
      <c r="K5" s="156"/>
      <c r="L5" s="156"/>
      <c r="M5" s="163"/>
      <c r="N5" s="157"/>
    </row>
    <row r="6" spans="1:14" ht="15.6" thickTop="1" thickBot="1" x14ac:dyDescent="0.35">
      <c r="A6" s="314"/>
      <c r="B6" s="311"/>
      <c r="C6" s="158"/>
      <c r="D6" s="156"/>
      <c r="E6" s="156"/>
      <c r="F6" s="156"/>
      <c r="G6" s="156"/>
      <c r="H6" s="156"/>
      <c r="I6" s="156"/>
      <c r="J6" s="156"/>
      <c r="K6" s="160"/>
      <c r="L6" s="160"/>
      <c r="M6" s="160"/>
      <c r="N6" s="161"/>
    </row>
    <row r="7" spans="1:14" ht="15.6" thickTop="1" thickBot="1" x14ac:dyDescent="0.35">
      <c r="A7" s="314"/>
      <c r="B7" s="311"/>
      <c r="C7" s="162"/>
      <c r="D7" s="156"/>
      <c r="E7" s="160"/>
      <c r="F7" s="160"/>
      <c r="G7" s="163"/>
      <c r="H7" s="159"/>
      <c r="I7" s="156"/>
      <c r="J7" s="156"/>
      <c r="K7" s="156"/>
      <c r="L7" s="156"/>
      <c r="M7" s="156"/>
      <c r="N7" s="164"/>
    </row>
    <row r="8" spans="1:14" ht="15.6" thickTop="1" thickBot="1" x14ac:dyDescent="0.35">
      <c r="A8" s="314"/>
      <c r="B8" s="311"/>
      <c r="C8" s="162"/>
      <c r="D8" s="156"/>
      <c r="E8" s="160"/>
      <c r="F8" s="160"/>
      <c r="G8" s="163"/>
      <c r="H8" s="159"/>
      <c r="I8" s="156"/>
      <c r="J8" s="156"/>
      <c r="K8" s="156"/>
      <c r="L8" s="156"/>
      <c r="M8" s="156"/>
      <c r="N8" s="164"/>
    </row>
    <row r="9" spans="1:14" ht="15.6" thickTop="1" thickBot="1" x14ac:dyDescent="0.35">
      <c r="A9" s="314"/>
      <c r="B9" s="311"/>
      <c r="C9" s="194"/>
      <c r="D9" s="195"/>
      <c r="E9" s="196"/>
      <c r="F9" s="196"/>
      <c r="G9" s="197"/>
      <c r="H9" s="198"/>
      <c r="I9" s="195"/>
      <c r="J9" s="195"/>
      <c r="K9" s="195"/>
      <c r="L9" s="195"/>
      <c r="M9" s="195"/>
      <c r="N9" s="199"/>
    </row>
    <row r="10" spans="1:14" ht="15.6" thickTop="1" thickBot="1" x14ac:dyDescent="0.35">
      <c r="A10" s="314"/>
      <c r="B10" s="311"/>
      <c r="C10" s="194"/>
      <c r="D10" s="195"/>
      <c r="E10" s="196"/>
      <c r="F10" s="196"/>
      <c r="G10" s="197"/>
      <c r="H10" s="198"/>
      <c r="I10" s="195"/>
      <c r="J10" s="195"/>
      <c r="K10" s="195"/>
      <c r="L10" s="195"/>
      <c r="M10" s="195"/>
      <c r="N10" s="199"/>
    </row>
    <row r="11" spans="1:14" ht="15.6" thickTop="1" thickBot="1" x14ac:dyDescent="0.35">
      <c r="A11" s="314"/>
      <c r="B11" s="311"/>
      <c r="C11" s="194"/>
      <c r="D11" s="195"/>
      <c r="E11" s="196"/>
      <c r="F11" s="196"/>
      <c r="G11" s="197"/>
      <c r="H11" s="198"/>
      <c r="I11" s="195"/>
      <c r="J11" s="195"/>
      <c r="K11" s="195"/>
      <c r="L11" s="195"/>
      <c r="M11" s="195"/>
      <c r="N11" s="199"/>
    </row>
    <row r="12" spans="1:14" ht="15.6" thickTop="1" thickBot="1" x14ac:dyDescent="0.35">
      <c r="A12" s="314"/>
      <c r="B12" s="311"/>
      <c r="C12" s="194"/>
      <c r="D12" s="195"/>
      <c r="E12" s="196"/>
      <c r="F12" s="196"/>
      <c r="G12" s="197"/>
      <c r="H12" s="198"/>
      <c r="I12" s="195"/>
      <c r="J12" s="195"/>
      <c r="K12" s="195"/>
      <c r="L12" s="195"/>
      <c r="M12" s="195"/>
      <c r="N12" s="199"/>
    </row>
    <row r="13" spans="1:14" ht="15.6" thickTop="1" thickBot="1" x14ac:dyDescent="0.35">
      <c r="A13" s="314"/>
      <c r="B13" s="311"/>
      <c r="C13" s="194"/>
      <c r="D13" s="195"/>
      <c r="E13" s="195"/>
      <c r="F13" s="195"/>
      <c r="G13" s="195"/>
      <c r="H13" s="198"/>
      <c r="I13" s="18"/>
      <c r="J13" s="198"/>
      <c r="K13" s="195"/>
      <c r="L13" s="195"/>
      <c r="M13" s="195"/>
      <c r="N13" s="199"/>
    </row>
    <row r="14" spans="1:14" ht="15.6" thickTop="1" thickBot="1" x14ac:dyDescent="0.35">
      <c r="A14" s="314"/>
      <c r="B14" s="311"/>
      <c r="C14" s="194"/>
      <c r="D14" s="195"/>
      <c r="E14" s="195"/>
      <c r="F14" s="196"/>
      <c r="G14" s="196"/>
      <c r="H14" s="198"/>
      <c r="I14" s="198"/>
      <c r="J14" s="195"/>
      <c r="K14" s="195"/>
      <c r="L14" s="195"/>
      <c r="M14" s="195"/>
      <c r="N14" s="199"/>
    </row>
    <row r="15" spans="1:14" ht="15.6" thickTop="1" thickBot="1" x14ac:dyDescent="0.35">
      <c r="A15" s="314"/>
      <c r="B15" s="311"/>
      <c r="C15" s="194"/>
      <c r="D15" s="195"/>
      <c r="E15" s="195"/>
      <c r="F15" s="196"/>
      <c r="G15" s="196"/>
      <c r="H15" s="198"/>
      <c r="I15" s="198"/>
      <c r="J15" s="195"/>
      <c r="K15" s="195"/>
      <c r="L15" s="195"/>
      <c r="M15" s="195"/>
      <c r="N15" s="199"/>
    </row>
    <row r="16" spans="1:14" ht="15.6" thickTop="1" thickBot="1" x14ac:dyDescent="0.35">
      <c r="A16" s="314"/>
      <c r="B16" s="311"/>
      <c r="C16" s="194"/>
      <c r="D16" s="195"/>
      <c r="E16" s="195"/>
      <c r="F16" s="198"/>
      <c r="G16" s="195"/>
      <c r="H16" s="195"/>
      <c r="I16" s="198"/>
      <c r="J16" s="195"/>
      <c r="K16" s="195"/>
      <c r="L16" s="195"/>
      <c r="M16" s="195"/>
      <c r="N16" s="199"/>
    </row>
    <row r="17" spans="1:14" ht="15.6" thickTop="1" thickBot="1" x14ac:dyDescent="0.35">
      <c r="A17" s="314"/>
      <c r="B17" s="311"/>
      <c r="C17" s="194"/>
      <c r="D17" s="195"/>
      <c r="E17" s="195"/>
      <c r="F17" s="195"/>
      <c r="G17" s="195"/>
      <c r="H17" s="196"/>
      <c r="I17" s="200"/>
      <c r="J17" s="198"/>
      <c r="K17" s="195"/>
      <c r="L17" s="195"/>
      <c r="M17" s="195"/>
      <c r="N17" s="199"/>
    </row>
    <row r="18" spans="1:14" ht="15.6" thickTop="1" thickBot="1" x14ac:dyDescent="0.35">
      <c r="A18" s="314"/>
      <c r="B18" s="311"/>
      <c r="C18" s="194"/>
      <c r="D18" s="195"/>
      <c r="E18" s="195"/>
      <c r="F18" s="195"/>
      <c r="G18" s="195"/>
      <c r="H18" s="196"/>
      <c r="I18" s="200"/>
      <c r="J18" s="198"/>
      <c r="K18" s="195"/>
      <c r="L18" s="195"/>
      <c r="M18" s="195"/>
      <c r="N18" s="199"/>
    </row>
    <row r="19" spans="1:14" ht="15.6" thickTop="1" thickBot="1" x14ac:dyDescent="0.35">
      <c r="A19" s="314"/>
      <c r="B19" s="311"/>
      <c r="C19" s="194"/>
      <c r="D19" s="195"/>
      <c r="E19" s="195"/>
      <c r="F19" s="195"/>
      <c r="G19" s="195"/>
      <c r="H19" s="196"/>
      <c r="I19" s="200"/>
      <c r="J19" s="198"/>
      <c r="K19" s="195"/>
      <c r="L19" s="195"/>
      <c r="M19" s="195"/>
      <c r="N19" s="199"/>
    </row>
    <row r="20" spans="1:14" ht="15.6" thickTop="1" thickBot="1" x14ac:dyDescent="0.35">
      <c r="A20" s="314"/>
      <c r="B20" s="311"/>
      <c r="C20" s="194"/>
      <c r="D20" s="195"/>
      <c r="E20" s="195"/>
      <c r="F20" s="195"/>
      <c r="G20" s="195"/>
      <c r="H20" s="195"/>
      <c r="I20" s="195"/>
      <c r="J20" s="198"/>
      <c r="K20" s="198"/>
      <c r="L20" s="195"/>
      <c r="M20" s="195"/>
      <c r="N20" s="199"/>
    </row>
    <row r="21" spans="1:14" ht="15.6" thickTop="1" thickBot="1" x14ac:dyDescent="0.35">
      <c r="A21" s="314"/>
      <c r="B21" s="311"/>
      <c r="C21" s="194"/>
      <c r="D21" s="195"/>
      <c r="E21" s="195"/>
      <c r="F21" s="196"/>
      <c r="G21" s="200"/>
      <c r="H21" s="198"/>
      <c r="I21" s="195"/>
      <c r="J21" s="195"/>
      <c r="K21" s="195"/>
      <c r="L21" s="195"/>
      <c r="M21" s="195"/>
      <c r="N21" s="199"/>
    </row>
    <row r="22" spans="1:14" ht="15.6" thickTop="1" thickBot="1" x14ac:dyDescent="0.35">
      <c r="A22" s="314"/>
      <c r="B22" s="311"/>
      <c r="C22" s="201"/>
      <c r="D22" s="196"/>
      <c r="E22" s="196"/>
      <c r="F22" s="196"/>
      <c r="G22" s="200"/>
      <c r="H22" s="198"/>
      <c r="I22" s="195"/>
      <c r="J22" s="195"/>
      <c r="K22" s="195"/>
      <c r="L22" s="195"/>
      <c r="M22" s="195"/>
      <c r="N22" s="199"/>
    </row>
    <row r="23" spans="1:14" ht="15.6" thickTop="1" thickBot="1" x14ac:dyDescent="0.35">
      <c r="A23" s="314"/>
      <c r="B23" s="311"/>
      <c r="C23" s="201"/>
      <c r="D23" s="196"/>
      <c r="E23" s="196"/>
      <c r="F23" s="196"/>
      <c r="G23" s="196"/>
      <c r="H23" s="200"/>
      <c r="I23" s="198"/>
      <c r="J23" s="195"/>
      <c r="K23" s="195"/>
      <c r="L23" s="195"/>
      <c r="M23" s="195"/>
      <c r="N23" s="199"/>
    </row>
    <row r="24" spans="1:14" ht="15.6" thickTop="1" thickBot="1" x14ac:dyDescent="0.35">
      <c r="A24" s="314"/>
      <c r="B24" s="311"/>
      <c r="C24" s="201"/>
      <c r="D24" s="196"/>
      <c r="E24" s="196"/>
      <c r="F24" s="196"/>
      <c r="G24" s="196"/>
      <c r="H24" s="200"/>
      <c r="I24" s="198"/>
      <c r="J24" s="196"/>
      <c r="K24" s="195"/>
      <c r="L24" s="195"/>
      <c r="M24" s="195"/>
      <c r="N24" s="199"/>
    </row>
    <row r="25" spans="1:14" ht="15.6" thickTop="1" thickBot="1" x14ac:dyDescent="0.35">
      <c r="A25" s="314"/>
      <c r="B25" s="311"/>
      <c r="C25" s="194"/>
      <c r="D25" s="195"/>
      <c r="E25" s="195"/>
      <c r="F25" s="195"/>
      <c r="G25" s="195"/>
      <c r="H25" s="195"/>
      <c r="I25" s="200"/>
      <c r="J25" s="198"/>
      <c r="K25" s="198"/>
      <c r="L25" s="195"/>
      <c r="M25" s="195"/>
      <c r="N25" s="199"/>
    </row>
    <row r="26" spans="1:14" ht="15.6" thickTop="1" thickBot="1" x14ac:dyDescent="0.35">
      <c r="A26" s="314"/>
      <c r="B26" s="312"/>
      <c r="C26" s="194"/>
      <c r="D26" s="195"/>
      <c r="E26" s="195"/>
      <c r="F26" s="195"/>
      <c r="G26" s="195"/>
      <c r="H26" s="195"/>
      <c r="I26" s="195"/>
      <c r="J26" s="195"/>
      <c r="K26" s="198"/>
      <c r="L26" s="195"/>
      <c r="M26" s="195"/>
      <c r="N26" s="199"/>
    </row>
    <row r="27" spans="1:14" ht="15.6" thickTop="1" thickBot="1" x14ac:dyDescent="0.35">
      <c r="A27" s="314"/>
      <c r="B27" s="311"/>
      <c r="C27" s="194"/>
      <c r="D27" s="195"/>
      <c r="E27" s="195"/>
      <c r="F27" s="196"/>
      <c r="G27" s="200"/>
      <c r="H27" s="198"/>
      <c r="I27" s="198"/>
      <c r="J27" s="195"/>
      <c r="K27" s="195"/>
      <c r="L27" s="195"/>
      <c r="M27" s="195"/>
      <c r="N27" s="199"/>
    </row>
    <row r="28" spans="1:14" ht="15.6" thickTop="1" thickBot="1" x14ac:dyDescent="0.35">
      <c r="A28" s="314"/>
      <c r="B28" s="311"/>
      <c r="C28" s="194"/>
      <c r="D28" s="195"/>
      <c r="E28" s="195"/>
      <c r="F28" s="196"/>
      <c r="G28" s="200"/>
      <c r="H28" s="198"/>
      <c r="I28" s="198"/>
      <c r="J28" s="195"/>
      <c r="K28" s="195"/>
      <c r="L28" s="195"/>
      <c r="M28" s="195"/>
      <c r="N28" s="199"/>
    </row>
    <row r="29" spans="1:14" ht="15.6" thickTop="1" thickBot="1" x14ac:dyDescent="0.35">
      <c r="A29" s="314"/>
      <c r="B29" s="311"/>
      <c r="C29" s="194"/>
      <c r="D29" s="195"/>
      <c r="E29" s="195"/>
      <c r="F29" s="196"/>
      <c r="G29" s="195"/>
      <c r="H29" s="195"/>
      <c r="I29" s="195"/>
      <c r="J29" s="200"/>
      <c r="K29" s="198"/>
      <c r="L29" s="195"/>
      <c r="M29" s="195"/>
      <c r="N29" s="199"/>
    </row>
    <row r="30" spans="1:14" ht="15.6" thickTop="1" thickBot="1" x14ac:dyDescent="0.35">
      <c r="A30" s="314"/>
      <c r="B30" s="311"/>
      <c r="C30" s="194"/>
      <c r="D30" s="195"/>
      <c r="E30" s="195"/>
      <c r="F30" s="195"/>
      <c r="G30" s="195"/>
      <c r="H30" s="195"/>
      <c r="I30" s="196"/>
      <c r="J30" s="200"/>
      <c r="K30" s="198"/>
      <c r="L30" s="195"/>
      <c r="M30" s="195"/>
      <c r="N30" s="199"/>
    </row>
    <row r="31" spans="1:14" ht="15.6" thickTop="1" thickBot="1" x14ac:dyDescent="0.35">
      <c r="A31" s="314"/>
      <c r="B31" s="311"/>
      <c r="C31" s="194"/>
      <c r="D31" s="195"/>
      <c r="E31" s="196"/>
      <c r="F31" s="196"/>
      <c r="G31" s="196"/>
      <c r="H31" s="196"/>
      <c r="I31" s="200"/>
      <c r="J31" s="198"/>
      <c r="K31" s="198"/>
      <c r="L31" s="195"/>
      <c r="M31" s="195"/>
      <c r="N31" s="199"/>
    </row>
    <row r="32" spans="1:14" ht="15.6" thickTop="1" thickBot="1" x14ac:dyDescent="0.35">
      <c r="A32" s="314"/>
      <c r="B32" s="311"/>
      <c r="C32" s="194"/>
      <c r="D32" s="195"/>
      <c r="E32" s="195"/>
      <c r="F32" s="195"/>
      <c r="G32" s="195"/>
      <c r="H32" s="195"/>
      <c r="I32" s="200"/>
      <c r="J32" s="198"/>
      <c r="K32" s="198"/>
      <c r="L32" s="195"/>
      <c r="M32" s="195"/>
      <c r="N32" s="199"/>
    </row>
    <row r="33" spans="1:14" ht="15.6" thickTop="1" thickBot="1" x14ac:dyDescent="0.35">
      <c r="A33" s="314"/>
      <c r="B33" s="311"/>
      <c r="C33" s="194"/>
      <c r="D33" s="195"/>
      <c r="E33" s="195"/>
      <c r="F33" s="195"/>
      <c r="G33" s="198"/>
      <c r="H33" s="195"/>
      <c r="I33" s="195"/>
      <c r="J33" s="195"/>
      <c r="K33" s="195"/>
      <c r="L33" s="195"/>
      <c r="M33" s="195"/>
      <c r="N33" s="199"/>
    </row>
    <row r="34" spans="1:14" ht="15.6" thickTop="1" thickBot="1" x14ac:dyDescent="0.35">
      <c r="A34" s="314"/>
      <c r="B34" s="311"/>
      <c r="C34" s="194"/>
      <c r="D34" s="195"/>
      <c r="E34" s="195"/>
      <c r="F34" s="195"/>
      <c r="G34" s="195"/>
      <c r="H34" s="195"/>
      <c r="I34" s="195"/>
      <c r="J34" s="195"/>
      <c r="K34" s="195"/>
      <c r="L34" s="195"/>
      <c r="M34" s="195"/>
      <c r="N34" s="199"/>
    </row>
    <row r="35" spans="1:14" ht="28.2" customHeight="1" thickTop="1" thickBot="1" x14ac:dyDescent="0.35">
      <c r="A35" s="314"/>
      <c r="B35" s="311"/>
      <c r="C35" s="194"/>
      <c r="D35" s="195"/>
      <c r="E35" s="195"/>
      <c r="F35" s="195"/>
      <c r="G35" s="195"/>
      <c r="H35" s="195"/>
      <c r="I35" s="195"/>
      <c r="J35" s="195"/>
      <c r="K35" s="198"/>
      <c r="L35" s="195"/>
      <c r="M35" s="195"/>
      <c r="N35" s="199"/>
    </row>
    <row r="36" spans="1:14" ht="15.6" thickTop="1" thickBot="1" x14ac:dyDescent="0.35">
      <c r="A36" s="314"/>
      <c r="B36" s="311"/>
      <c r="C36" s="194"/>
      <c r="D36" s="195"/>
      <c r="E36" s="195"/>
      <c r="F36" s="195"/>
      <c r="G36" s="195"/>
      <c r="H36" s="195"/>
      <c r="I36" s="195"/>
      <c r="J36" s="200"/>
      <c r="K36" s="198"/>
      <c r="L36" s="195"/>
      <c r="M36" s="195"/>
      <c r="N36" s="199"/>
    </row>
    <row r="37" spans="1:14" ht="15.6" thickTop="1" thickBot="1" x14ac:dyDescent="0.35">
      <c r="A37" s="314"/>
      <c r="B37" s="311"/>
      <c r="C37" s="194"/>
      <c r="D37" s="195"/>
      <c r="E37" s="195"/>
      <c r="F37" s="195"/>
      <c r="G37" s="195"/>
      <c r="H37" s="196"/>
      <c r="I37" s="200"/>
      <c r="J37" s="198"/>
      <c r="K37" s="198"/>
      <c r="L37" s="195"/>
      <c r="M37" s="195"/>
      <c r="N37" s="199"/>
    </row>
    <row r="38" spans="1:14" ht="15.6" thickTop="1" thickBot="1" x14ac:dyDescent="0.35">
      <c r="A38" s="314"/>
      <c r="B38" s="311"/>
      <c r="C38" s="194"/>
      <c r="D38" s="195"/>
      <c r="E38" s="195"/>
      <c r="F38" s="195"/>
      <c r="G38" s="195"/>
      <c r="H38" s="195"/>
      <c r="I38" s="195"/>
      <c r="J38" s="195"/>
      <c r="K38" s="198"/>
      <c r="L38" s="195"/>
      <c r="M38" s="195"/>
      <c r="N38" s="199"/>
    </row>
    <row r="39" spans="1:14" ht="15.6" thickTop="1" thickBot="1" x14ac:dyDescent="0.35">
      <c r="A39" s="314"/>
      <c r="B39" s="311"/>
      <c r="C39" s="194"/>
      <c r="D39" s="195"/>
      <c r="E39" s="195"/>
      <c r="F39" s="195"/>
      <c r="G39" s="195"/>
      <c r="H39" s="195"/>
      <c r="I39" s="195"/>
      <c r="J39" s="195"/>
      <c r="K39" s="198"/>
      <c r="L39" s="195"/>
      <c r="M39" s="195"/>
      <c r="N39" s="199"/>
    </row>
    <row r="40" spans="1:14" ht="19.2" customHeight="1" thickTop="1" thickBot="1" x14ac:dyDescent="0.35">
      <c r="A40" s="314"/>
      <c r="B40" s="311"/>
      <c r="C40" s="194"/>
      <c r="D40" s="195"/>
      <c r="E40" s="195"/>
      <c r="F40" s="195"/>
      <c r="G40" s="195"/>
      <c r="H40" s="195"/>
      <c r="I40" s="195"/>
      <c r="J40" s="195"/>
      <c r="K40" s="198"/>
      <c r="L40" s="195"/>
      <c r="M40" s="195"/>
      <c r="N40" s="199"/>
    </row>
    <row r="41" spans="1:14" ht="15.6" thickTop="1" thickBot="1" x14ac:dyDescent="0.35">
      <c r="A41" s="314"/>
      <c r="B41" s="311"/>
      <c r="C41" s="194"/>
      <c r="D41" s="195"/>
      <c r="E41" s="195"/>
      <c r="F41" s="195"/>
      <c r="G41" s="195"/>
      <c r="H41" s="195"/>
      <c r="I41" s="195"/>
      <c r="J41" s="195"/>
      <c r="K41" s="198"/>
      <c r="L41" s="195"/>
      <c r="M41" s="195"/>
      <c r="N41" s="199"/>
    </row>
    <row r="42" spans="1:14" ht="15.6" thickTop="1" thickBot="1" x14ac:dyDescent="0.35">
      <c r="A42" s="314"/>
      <c r="B42" s="313"/>
      <c r="C42" s="202"/>
      <c r="D42" s="203"/>
      <c r="E42" s="203"/>
      <c r="F42" s="203"/>
      <c r="G42" s="203"/>
      <c r="H42" s="203"/>
      <c r="I42" s="203"/>
      <c r="J42" s="203"/>
      <c r="K42" s="204"/>
      <c r="L42" s="203"/>
      <c r="M42" s="203"/>
      <c r="N42" s="205"/>
    </row>
    <row r="43" spans="1:14" ht="15" thickTop="1" x14ac:dyDescent="0.3"/>
  </sheetData>
  <mergeCells count="2">
    <mergeCell ref="A1:N1"/>
    <mergeCell ref="C2:N2"/>
  </mergeCells>
  <printOptions horizontalCentered="1"/>
  <pageMargins left="0.25" right="0.25" top="0.75" bottom="0.75" header="0.3" footer="0.3"/>
  <pageSetup scale="85" orientation="portrait" r:id="rId1"/>
  <headerFooter differentFirst="1">
    <oddHeader>&amp;L&amp;A</oddHeader>
    <oddFooter>&amp;L&amp;A&amp;CPage &amp;P of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681257-F3E4-419E-9F4A-AFB66B8428D1}">
  <sheetPr>
    <pageSetUpPr fitToPage="1"/>
  </sheetPr>
  <dimension ref="A2:L19"/>
  <sheetViews>
    <sheetView showGridLines="0" tabSelected="1" zoomScaleNormal="100" zoomScaleSheetLayoutView="94" workbookViewId="0">
      <selection activeCell="H19" sqref="H19"/>
    </sheetView>
  </sheetViews>
  <sheetFormatPr defaultRowHeight="14.4" x14ac:dyDescent="0.3"/>
  <cols>
    <col min="1" max="1" width="3.6640625" style="81" customWidth="1"/>
    <col min="2" max="2" width="9.6640625" bestFit="1" customWidth="1"/>
    <col min="3" max="3" width="9.109375" bestFit="1" customWidth="1"/>
    <col min="4" max="5" width="9.6640625" bestFit="1" customWidth="1"/>
    <col min="6" max="6" width="10.33203125" bestFit="1" customWidth="1"/>
    <col min="7" max="8" width="9.77734375" bestFit="1" customWidth="1"/>
  </cols>
  <sheetData>
    <row r="2" spans="2:12" ht="17.399999999999999" thickBot="1" x14ac:dyDescent="0.35">
      <c r="B2" s="268" t="s">
        <v>155</v>
      </c>
      <c r="C2" s="268"/>
      <c r="D2" s="268"/>
      <c r="E2" s="268"/>
      <c r="F2" s="268"/>
      <c r="G2" s="268"/>
      <c r="H2" s="268"/>
    </row>
    <row r="3" spans="2:12" ht="17.399999999999999" thickBot="1" x14ac:dyDescent="0.35">
      <c r="B3" s="118" t="s">
        <v>97</v>
      </c>
      <c r="C3" s="119" t="s">
        <v>98</v>
      </c>
      <c r="D3" s="84" t="s">
        <v>99</v>
      </c>
      <c r="E3" s="84" t="s">
        <v>100</v>
      </c>
      <c r="F3" s="84" t="s">
        <v>101</v>
      </c>
      <c r="G3" s="84" t="s">
        <v>102</v>
      </c>
      <c r="H3" s="85" t="s">
        <v>103</v>
      </c>
    </row>
    <row r="4" spans="2:12" ht="18" thickBot="1" x14ac:dyDescent="0.4">
      <c r="B4" s="269" t="s">
        <v>42</v>
      </c>
      <c r="C4" s="270"/>
      <c r="D4" s="117">
        <v>45909</v>
      </c>
      <c r="E4" s="117">
        <v>45910</v>
      </c>
      <c r="F4" s="117">
        <v>45911</v>
      </c>
      <c r="G4" s="206">
        <v>45912</v>
      </c>
      <c r="H4" s="207">
        <v>45913</v>
      </c>
    </row>
    <row r="5" spans="2:12" ht="16.8" x14ac:dyDescent="0.3">
      <c r="B5" s="137" t="s">
        <v>104</v>
      </c>
      <c r="C5" s="120" t="s">
        <v>105</v>
      </c>
      <c r="D5" s="208"/>
      <c r="E5" s="208"/>
      <c r="F5" s="208"/>
      <c r="G5" s="108"/>
      <c r="H5" s="113" t="s">
        <v>111</v>
      </c>
    </row>
    <row r="6" spans="2:12" ht="16.8" x14ac:dyDescent="0.3">
      <c r="B6" s="88" t="s">
        <v>106</v>
      </c>
      <c r="C6" s="121" t="s">
        <v>52</v>
      </c>
      <c r="D6" s="208"/>
      <c r="E6" s="208"/>
      <c r="F6" s="208"/>
      <c r="G6" s="90"/>
      <c r="H6" s="89"/>
    </row>
    <row r="7" spans="2:12" ht="17.399999999999999" thickBot="1" x14ac:dyDescent="0.35">
      <c r="B7" s="122" t="s">
        <v>107</v>
      </c>
      <c r="C7" s="123"/>
      <c r="D7" s="208"/>
      <c r="E7" s="208"/>
      <c r="F7" s="114"/>
      <c r="G7" s="104"/>
      <c r="H7" s="105"/>
    </row>
    <row r="8" spans="2:12" ht="17.399999999999999" thickBot="1" x14ac:dyDescent="0.35">
      <c r="B8" s="86">
        <v>45914</v>
      </c>
      <c r="C8" s="86">
        <v>45915</v>
      </c>
      <c r="D8" s="86">
        <v>45916</v>
      </c>
      <c r="E8" s="86">
        <v>45917</v>
      </c>
      <c r="F8" s="86">
        <v>45918</v>
      </c>
      <c r="G8" s="86">
        <v>45919</v>
      </c>
      <c r="H8" s="87">
        <v>45920</v>
      </c>
    </row>
    <row r="9" spans="2:12" ht="16.8" x14ac:dyDescent="0.3">
      <c r="B9" s="90"/>
      <c r="C9" s="209"/>
      <c r="D9" s="209"/>
      <c r="E9" s="106"/>
      <c r="F9" s="210"/>
      <c r="G9" s="210"/>
      <c r="H9" s="91"/>
      <c r="L9" s="83"/>
    </row>
    <row r="10" spans="2:12" ht="17.399999999999999" thickBot="1" x14ac:dyDescent="0.35">
      <c r="B10" s="101"/>
      <c r="C10" s="102"/>
      <c r="D10" s="102"/>
      <c r="E10" s="102"/>
      <c r="F10" s="102"/>
      <c r="G10" s="102"/>
      <c r="H10" s="103"/>
    </row>
    <row r="11" spans="2:12" ht="17.399999999999999" thickBot="1" x14ac:dyDescent="0.35">
      <c r="B11" s="86">
        <v>45921</v>
      </c>
      <c r="C11" s="86">
        <v>45922</v>
      </c>
      <c r="D11" s="86">
        <v>45923</v>
      </c>
      <c r="E11" s="86">
        <v>45924</v>
      </c>
      <c r="F11" s="86">
        <v>45925</v>
      </c>
      <c r="G11" s="86">
        <v>45926</v>
      </c>
      <c r="H11" s="87">
        <v>45927</v>
      </c>
    </row>
    <row r="12" spans="2:12" ht="16.8" x14ac:dyDescent="0.3">
      <c r="B12" s="95"/>
      <c r="C12" s="96"/>
      <c r="D12" s="96"/>
      <c r="E12" s="96"/>
      <c r="F12" s="96"/>
      <c r="G12" s="96"/>
      <c r="H12" s="97"/>
    </row>
    <row r="13" spans="2:12" ht="16.8" x14ac:dyDescent="0.3">
      <c r="B13" s="92"/>
      <c r="C13" s="210"/>
      <c r="D13" s="107"/>
      <c r="E13" s="211"/>
      <c r="F13" s="211"/>
      <c r="G13" s="211"/>
      <c r="H13" s="93"/>
    </row>
    <row r="14" spans="2:12" ht="17.399999999999999" thickBot="1" x14ac:dyDescent="0.35">
      <c r="B14" s="98"/>
      <c r="C14" s="99"/>
      <c r="D14" s="99"/>
      <c r="E14" s="99"/>
      <c r="F14" s="109"/>
      <c r="G14" s="112" t="s">
        <v>110</v>
      </c>
      <c r="H14" s="100"/>
    </row>
    <row r="15" spans="2:12" ht="17.399999999999999" thickBot="1" x14ac:dyDescent="0.35">
      <c r="B15" s="94">
        <v>45928</v>
      </c>
      <c r="C15" s="212"/>
      <c r="D15" s="208"/>
      <c r="E15" s="208"/>
      <c r="F15" s="208"/>
      <c r="G15" s="208"/>
      <c r="H15" s="115"/>
    </row>
    <row r="16" spans="2:12" ht="16.8" x14ac:dyDescent="0.3">
      <c r="B16" s="110"/>
      <c r="C16" s="208"/>
      <c r="D16" s="208"/>
      <c r="E16" s="208"/>
      <c r="F16" s="208"/>
      <c r="G16" s="208"/>
      <c r="H16" s="115"/>
    </row>
    <row r="17" spans="2:8" ht="17.399999999999999" thickBot="1" x14ac:dyDescent="0.35">
      <c r="B17" s="111"/>
      <c r="C17" s="114"/>
      <c r="D17" s="114"/>
      <c r="E17" s="114"/>
      <c r="F17" s="114"/>
      <c r="G17" s="114"/>
      <c r="H17" s="116"/>
    </row>
    <row r="19" spans="2:8" s="82" customFormat="1" ht="19.8" x14ac:dyDescent="0.4"/>
  </sheetData>
  <mergeCells count="2">
    <mergeCell ref="B2:H2"/>
    <mergeCell ref="B4:C4"/>
  </mergeCells>
  <conditionalFormatting sqref="B4:B6">
    <cfRule type="expression" dxfId="13" priority="2">
      <formula>MonthToDisplayNumber&lt;&gt;MONTH(B4)</formula>
    </cfRule>
  </conditionalFormatting>
  <conditionalFormatting sqref="B7:C7">
    <cfRule type="expression" dxfId="12" priority="3">
      <formula>MonthToDisplayNumber&lt;&gt;MONTH(B7)</formula>
    </cfRule>
  </conditionalFormatting>
  <conditionalFormatting sqref="C5:C6">
    <cfRule type="expression" dxfId="11" priority="1">
      <formula>MonthToDisplayNumber&lt;&gt;MONTH(C5)</formula>
    </cfRule>
  </conditionalFormatting>
  <printOptions horizontalCentered="1"/>
  <pageMargins left="0.25" right="0.25" top="0.75" bottom="0.75" header="0.3" footer="0.3"/>
  <pageSetup orientation="portrait" r:id="rId1"/>
  <headerFooter differentFirst="1">
    <oddHeader>&amp;L&amp;A</oddHeader>
    <oddFooter>&amp;L&amp;A&amp;CPage 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B59E57-C60F-4165-A918-ACBE06607159}">
  <sheetPr>
    <pageSetUpPr fitToPage="1"/>
  </sheetPr>
  <dimension ref="A1:G23"/>
  <sheetViews>
    <sheetView view="pageBreakPreview" zoomScale="90" zoomScaleNormal="80" zoomScaleSheetLayoutView="90" workbookViewId="0">
      <selection activeCell="F26" sqref="F26"/>
    </sheetView>
  </sheetViews>
  <sheetFormatPr defaultRowHeight="15" customHeight="1" x14ac:dyDescent="0.25"/>
  <cols>
    <col min="1" max="1" width="18.77734375" style="166" bestFit="1" customWidth="1"/>
    <col min="2" max="5" width="23.21875" style="166" bestFit="1" customWidth="1"/>
    <col min="6" max="6" width="14.88671875" style="166" bestFit="1" customWidth="1"/>
    <col min="7" max="7" width="18.109375" style="166" bestFit="1" customWidth="1"/>
    <col min="8" max="16384" width="8.88671875" style="166"/>
  </cols>
  <sheetData>
    <row r="1" spans="1:7" ht="19.95" customHeight="1" thickBot="1" x14ac:dyDescent="0.3">
      <c r="A1" s="168" t="s">
        <v>91</v>
      </c>
      <c r="B1" s="169" t="s">
        <v>3</v>
      </c>
      <c r="C1" s="170" t="s">
        <v>94</v>
      </c>
      <c r="D1" s="171" t="s">
        <v>95</v>
      </c>
      <c r="E1" s="172" t="s">
        <v>7</v>
      </c>
      <c r="F1" s="192" t="s">
        <v>96</v>
      </c>
      <c r="G1" s="173" t="s">
        <v>96</v>
      </c>
    </row>
    <row r="2" spans="1:7" ht="19.95" customHeight="1" x14ac:dyDescent="0.25">
      <c r="A2" s="271" t="s">
        <v>160</v>
      </c>
      <c r="B2" s="271"/>
      <c r="C2" s="271"/>
      <c r="D2" s="271"/>
      <c r="E2" s="271"/>
      <c r="F2" s="271"/>
      <c r="G2" s="271"/>
    </row>
    <row r="3" spans="1:7" x14ac:dyDescent="0.25">
      <c r="A3" s="174" t="s">
        <v>92</v>
      </c>
      <c r="B3" s="175">
        <v>17</v>
      </c>
      <c r="C3" s="176">
        <v>6</v>
      </c>
      <c r="D3" s="177">
        <v>6</v>
      </c>
      <c r="E3" s="178">
        <v>5</v>
      </c>
      <c r="F3" s="179">
        <v>1</v>
      </c>
      <c r="G3" s="179">
        <v>1</v>
      </c>
    </row>
    <row r="4" spans="1:7" ht="19.95" customHeight="1" x14ac:dyDescent="0.25">
      <c r="A4" s="174" t="s">
        <v>142</v>
      </c>
      <c r="B4" s="180" t="s">
        <v>146</v>
      </c>
      <c r="C4" s="176" t="s">
        <v>145</v>
      </c>
      <c r="D4" s="177" t="s">
        <v>144</v>
      </c>
      <c r="E4" s="178" t="s">
        <v>143</v>
      </c>
      <c r="F4" s="213" t="s">
        <v>125</v>
      </c>
      <c r="G4" s="213" t="s">
        <v>148</v>
      </c>
    </row>
    <row r="5" spans="1:7" ht="19.95" customHeight="1" x14ac:dyDescent="0.25">
      <c r="A5" s="174" t="s">
        <v>133</v>
      </c>
      <c r="B5" s="175" t="s">
        <v>134</v>
      </c>
      <c r="C5" s="176" t="s">
        <v>134</v>
      </c>
      <c r="D5" s="177" t="s">
        <v>134</v>
      </c>
      <c r="E5" s="178" t="s">
        <v>134</v>
      </c>
      <c r="F5" s="179" t="s">
        <v>135</v>
      </c>
      <c r="G5" s="179" t="s">
        <v>135</v>
      </c>
    </row>
    <row r="6" spans="1:7" ht="19.95" customHeight="1" x14ac:dyDescent="0.25">
      <c r="A6" s="174" t="s">
        <v>132</v>
      </c>
      <c r="B6" s="180" t="s">
        <v>124</v>
      </c>
      <c r="C6" s="176" t="s">
        <v>126</v>
      </c>
      <c r="D6" s="181" t="s">
        <v>127</v>
      </c>
      <c r="E6" s="182" t="s">
        <v>128</v>
      </c>
      <c r="F6" s="179" t="s">
        <v>117</v>
      </c>
      <c r="G6" s="179" t="s">
        <v>118</v>
      </c>
    </row>
    <row r="7" spans="1:7" ht="19.95" hidden="1" customHeight="1" x14ac:dyDescent="0.25">
      <c r="A7" s="183" t="s">
        <v>93</v>
      </c>
      <c r="B7" s="184" t="s">
        <v>156</v>
      </c>
      <c r="C7" s="185" t="s">
        <v>157</v>
      </c>
      <c r="D7" s="181" t="s">
        <v>158</v>
      </c>
      <c r="E7" s="182" t="s">
        <v>108</v>
      </c>
      <c r="F7" s="186">
        <v>45549</v>
      </c>
      <c r="G7" s="186">
        <v>45562</v>
      </c>
    </row>
    <row r="8" spans="1:7" ht="19.95" customHeight="1" x14ac:dyDescent="0.25">
      <c r="A8" s="271" t="s">
        <v>121</v>
      </c>
      <c r="B8" s="271"/>
      <c r="C8" s="271"/>
      <c r="D8" s="271"/>
      <c r="E8" s="271"/>
      <c r="F8" s="271"/>
      <c r="G8" s="271"/>
    </row>
    <row r="9" spans="1:7" ht="19.95" customHeight="1" x14ac:dyDescent="0.25">
      <c r="A9" s="174" t="s">
        <v>122</v>
      </c>
      <c r="B9" s="187">
        <v>0.5</v>
      </c>
      <c r="C9" s="188">
        <v>0.5</v>
      </c>
      <c r="D9" s="177" t="s">
        <v>138</v>
      </c>
      <c r="E9" s="178" t="s">
        <v>138</v>
      </c>
      <c r="F9" s="189">
        <v>0.29166666666666669</v>
      </c>
      <c r="G9" s="189">
        <v>0.29166666666666669</v>
      </c>
    </row>
    <row r="10" spans="1:7" ht="19.95" customHeight="1" x14ac:dyDescent="0.25">
      <c r="A10" s="174" t="s">
        <v>115</v>
      </c>
      <c r="B10" s="184" t="s">
        <v>112</v>
      </c>
      <c r="C10" s="185" t="s">
        <v>119</v>
      </c>
      <c r="D10" s="181" t="s">
        <v>113</v>
      </c>
      <c r="E10" s="182" t="s">
        <v>114</v>
      </c>
      <c r="F10" s="179" t="s">
        <v>117</v>
      </c>
      <c r="G10" s="179" t="s">
        <v>118</v>
      </c>
    </row>
    <row r="11" spans="1:7" ht="19.95" hidden="1" customHeight="1" x14ac:dyDescent="0.25">
      <c r="A11" s="174" t="s">
        <v>116</v>
      </c>
      <c r="B11" s="184" t="s">
        <v>159</v>
      </c>
      <c r="C11" s="185">
        <v>45547</v>
      </c>
      <c r="D11" s="181">
        <v>45553</v>
      </c>
      <c r="E11" s="182">
        <v>45559</v>
      </c>
      <c r="F11" s="186">
        <v>45549</v>
      </c>
      <c r="G11" s="186">
        <v>45196</v>
      </c>
    </row>
    <row r="12" spans="1:7" ht="19.95" customHeight="1" x14ac:dyDescent="0.25">
      <c r="A12" s="271" t="s">
        <v>120</v>
      </c>
      <c r="B12" s="271"/>
      <c r="C12" s="271"/>
      <c r="D12" s="271"/>
      <c r="E12" s="271"/>
      <c r="F12" s="271"/>
      <c r="G12" s="271"/>
    </row>
    <row r="13" spans="1:7" ht="19.95" customHeight="1" x14ac:dyDescent="0.25">
      <c r="A13" s="174" t="s">
        <v>137</v>
      </c>
      <c r="B13" s="187">
        <v>0.70833333333333337</v>
      </c>
      <c r="C13" s="188">
        <v>0.70833333333333337</v>
      </c>
      <c r="D13" s="177" t="s">
        <v>136</v>
      </c>
      <c r="E13" s="178" t="s">
        <v>136</v>
      </c>
      <c r="F13" s="189">
        <v>0.375</v>
      </c>
      <c r="G13" s="189">
        <v>0.375</v>
      </c>
    </row>
    <row r="14" spans="1:7" ht="19.95" customHeight="1" x14ac:dyDescent="0.25">
      <c r="A14" s="174" t="s">
        <v>115</v>
      </c>
      <c r="B14" s="175" t="s">
        <v>147</v>
      </c>
      <c r="C14" s="176" t="s">
        <v>147</v>
      </c>
      <c r="D14" s="177" t="s">
        <v>139</v>
      </c>
      <c r="E14" s="178" t="s">
        <v>140</v>
      </c>
      <c r="F14" s="179" t="s">
        <v>117</v>
      </c>
      <c r="G14" s="179" t="s">
        <v>118</v>
      </c>
    </row>
    <row r="15" spans="1:7" ht="19.95" hidden="1" customHeight="1" x14ac:dyDescent="0.25">
      <c r="A15" s="183" t="s">
        <v>116</v>
      </c>
      <c r="B15" s="184">
        <v>45547</v>
      </c>
      <c r="C15" s="185">
        <v>45547</v>
      </c>
      <c r="D15" s="181">
        <v>45559</v>
      </c>
      <c r="E15" s="182">
        <v>45560</v>
      </c>
      <c r="F15" s="186">
        <v>45549</v>
      </c>
      <c r="G15" s="186">
        <v>45562</v>
      </c>
    </row>
    <row r="16" spans="1:7" ht="19.95" customHeight="1" x14ac:dyDescent="0.25">
      <c r="A16" s="271" t="s">
        <v>123</v>
      </c>
      <c r="B16" s="271"/>
      <c r="C16" s="271"/>
      <c r="D16" s="271"/>
      <c r="E16" s="271"/>
      <c r="F16" s="271"/>
      <c r="G16" s="271"/>
    </row>
    <row r="17" spans="1:7" ht="19.95" customHeight="1" x14ac:dyDescent="0.25">
      <c r="A17" s="174" t="s">
        <v>137</v>
      </c>
      <c r="B17" s="175" t="s">
        <v>138</v>
      </c>
      <c r="C17" s="176" t="s">
        <v>138</v>
      </c>
      <c r="D17" s="177" t="s">
        <v>138</v>
      </c>
      <c r="E17" s="178" t="s">
        <v>138</v>
      </c>
      <c r="F17" s="189">
        <v>0.70833333333333337</v>
      </c>
      <c r="G17" s="189">
        <v>0.70833333333333337</v>
      </c>
    </row>
    <row r="18" spans="1:7" ht="19.95" customHeight="1" x14ac:dyDescent="0.25">
      <c r="A18" s="174" t="s">
        <v>115</v>
      </c>
      <c r="B18" s="175" t="s">
        <v>141</v>
      </c>
      <c r="C18" s="176" t="s">
        <v>113</v>
      </c>
      <c r="D18" s="177" t="s">
        <v>114</v>
      </c>
      <c r="E18" s="178" t="s">
        <v>141</v>
      </c>
      <c r="F18" s="179" t="s">
        <v>117</v>
      </c>
      <c r="G18" s="179" t="s">
        <v>118</v>
      </c>
    </row>
    <row r="19" spans="1:7" ht="19.95" hidden="1" customHeight="1" x14ac:dyDescent="0.25">
      <c r="A19" s="183" t="s">
        <v>116</v>
      </c>
      <c r="B19" s="184">
        <v>45565</v>
      </c>
      <c r="C19" s="185">
        <v>45553</v>
      </c>
      <c r="D19" s="181">
        <v>45560</v>
      </c>
      <c r="E19" s="182">
        <v>45565</v>
      </c>
      <c r="F19" s="186">
        <v>45549</v>
      </c>
      <c r="G19" s="186">
        <v>45562</v>
      </c>
    </row>
    <row r="20" spans="1:7" ht="19.95" customHeight="1" x14ac:dyDescent="0.25">
      <c r="A20" s="271" t="s">
        <v>129</v>
      </c>
      <c r="B20" s="271"/>
      <c r="C20" s="271"/>
      <c r="D20" s="271"/>
      <c r="E20" s="271"/>
      <c r="F20" s="271"/>
      <c r="G20" s="271"/>
    </row>
    <row r="21" spans="1:7" ht="19.95" customHeight="1" x14ac:dyDescent="0.25">
      <c r="A21" s="174" t="s">
        <v>137</v>
      </c>
      <c r="B21" s="175" t="s">
        <v>131</v>
      </c>
      <c r="C21" s="176" t="s">
        <v>136</v>
      </c>
      <c r="D21" s="177" t="s">
        <v>136</v>
      </c>
      <c r="E21" s="178" t="s">
        <v>131</v>
      </c>
      <c r="F21" s="189">
        <v>0.79166666666666663</v>
      </c>
      <c r="G21" s="189">
        <v>0.79166666666666663</v>
      </c>
    </row>
    <row r="22" spans="1:7" ht="19.95" customHeight="1" x14ac:dyDescent="0.25">
      <c r="A22" s="174" t="s">
        <v>115</v>
      </c>
      <c r="B22" s="175" t="s">
        <v>130</v>
      </c>
      <c r="C22" s="176" t="s">
        <v>139</v>
      </c>
      <c r="D22" s="177" t="s">
        <v>140</v>
      </c>
      <c r="E22" s="178" t="s">
        <v>130</v>
      </c>
      <c r="F22" s="179" t="s">
        <v>117</v>
      </c>
      <c r="G22" s="179" t="s">
        <v>118</v>
      </c>
    </row>
    <row r="23" spans="1:7" ht="19.95" hidden="1" customHeight="1" x14ac:dyDescent="0.25">
      <c r="A23" s="183" t="s">
        <v>116</v>
      </c>
      <c r="B23" s="184">
        <v>45565</v>
      </c>
      <c r="C23" s="185">
        <v>45554</v>
      </c>
      <c r="D23" s="181">
        <v>45560</v>
      </c>
      <c r="E23" s="182">
        <v>45565</v>
      </c>
      <c r="F23" s="186">
        <v>45549</v>
      </c>
      <c r="G23" s="186">
        <v>45562</v>
      </c>
    </row>
  </sheetData>
  <mergeCells count="5">
    <mergeCell ref="A12:G12"/>
    <mergeCell ref="A8:G8"/>
    <mergeCell ref="A16:G16"/>
    <mergeCell ref="A20:G20"/>
    <mergeCell ref="A2:G2"/>
  </mergeCells>
  <phoneticPr fontId="46" type="noConversion"/>
  <printOptions horizontalCentered="1"/>
  <pageMargins left="0.25" right="0.25" top="0.75" bottom="0.75" header="0.3" footer="0.3"/>
  <pageSetup scale="70" orientation="portrait" r:id="rId1"/>
  <headerFooter differentFirst="1">
    <oddHeader>&amp;L&amp;A</oddHeader>
    <oddFooter>&amp;L&amp;A&amp;CPage &amp;P of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F3F89A-591A-48D2-9C43-8733682B9487}">
  <dimension ref="A1:U7"/>
  <sheetViews>
    <sheetView workbookViewId="0">
      <pane xSplit="1" ySplit="1" topLeftCell="B2" activePane="bottomRight" state="frozen"/>
      <selection pane="topRight" activeCell="C1" sqref="C1"/>
      <selection pane="bottomLeft" activeCell="A3" sqref="A3"/>
      <selection pane="bottomRight" activeCell="X4" sqref="X4"/>
    </sheetView>
  </sheetViews>
  <sheetFormatPr defaultRowHeight="14.4" x14ac:dyDescent="0.3"/>
  <cols>
    <col min="3" max="3" width="8.5546875" bestFit="1" customWidth="1"/>
    <col min="4" max="4" width="8.6640625" bestFit="1" customWidth="1"/>
    <col min="5" max="5" width="12.21875" bestFit="1" customWidth="1"/>
    <col min="6" max="6" width="10.5546875" hidden="1" customWidth="1"/>
    <col min="7" max="7" width="0" hidden="1" customWidth="1"/>
    <col min="8" max="8" width="12.21875" bestFit="1" customWidth="1"/>
    <col min="9" max="9" width="13.77734375" customWidth="1"/>
    <col min="10" max="10" width="9.88671875" hidden="1" customWidth="1"/>
    <col min="11" max="11" width="0" hidden="1" customWidth="1"/>
    <col min="13" max="13" width="12.77734375" customWidth="1"/>
    <col min="14" max="14" width="9.88671875" hidden="1" customWidth="1"/>
    <col min="15" max="15" width="0" hidden="1" customWidth="1"/>
    <col min="18" max="18" width="9.88671875" hidden="1" customWidth="1"/>
    <col min="19" max="19" width="0" hidden="1" customWidth="1"/>
    <col min="21" max="21" width="12.33203125" customWidth="1"/>
  </cols>
  <sheetData>
    <row r="1" spans="1:21" ht="41.4" x14ac:dyDescent="0.3">
      <c r="A1" s="214" t="s">
        <v>91</v>
      </c>
      <c r="B1" s="214" t="s">
        <v>92</v>
      </c>
      <c r="C1" s="214" t="s">
        <v>142</v>
      </c>
      <c r="D1" s="214" t="s">
        <v>161</v>
      </c>
      <c r="E1" s="214" t="s">
        <v>132</v>
      </c>
      <c r="F1" s="215" t="s">
        <v>93</v>
      </c>
      <c r="G1" s="272" t="s">
        <v>121</v>
      </c>
      <c r="H1" s="214" t="s">
        <v>162</v>
      </c>
      <c r="I1" s="214" t="s">
        <v>115</v>
      </c>
      <c r="J1" s="214" t="s">
        <v>116</v>
      </c>
      <c r="K1" s="272" t="s">
        <v>120</v>
      </c>
      <c r="L1" s="214" t="s">
        <v>163</v>
      </c>
      <c r="M1" s="214" t="s">
        <v>115</v>
      </c>
      <c r="N1" s="215" t="s">
        <v>116</v>
      </c>
      <c r="O1" s="272" t="s">
        <v>123</v>
      </c>
      <c r="P1" s="214" t="s">
        <v>164</v>
      </c>
      <c r="Q1" s="214" t="s">
        <v>115</v>
      </c>
      <c r="R1" s="215" t="s">
        <v>116</v>
      </c>
      <c r="S1" s="272" t="s">
        <v>129</v>
      </c>
      <c r="T1" s="214" t="s">
        <v>165</v>
      </c>
      <c r="U1" s="214" t="s">
        <v>115</v>
      </c>
    </row>
    <row r="2" spans="1:21" ht="55.2" x14ac:dyDescent="0.3">
      <c r="A2" s="216" t="s">
        <v>3</v>
      </c>
      <c r="B2" s="217">
        <v>17</v>
      </c>
      <c r="C2" s="218" t="s">
        <v>146</v>
      </c>
      <c r="D2" s="217" t="s">
        <v>134</v>
      </c>
      <c r="E2" s="218" t="s">
        <v>124</v>
      </c>
      <c r="F2" s="219" t="s">
        <v>156</v>
      </c>
      <c r="G2" s="272"/>
      <c r="H2" s="220">
        <v>0.5</v>
      </c>
      <c r="I2" s="219" t="s">
        <v>112</v>
      </c>
      <c r="J2" s="219" t="s">
        <v>159</v>
      </c>
      <c r="K2" s="272"/>
      <c r="L2" s="220">
        <v>0.70833333333333337</v>
      </c>
      <c r="M2" s="217" t="s">
        <v>147</v>
      </c>
      <c r="N2" s="219">
        <v>45547</v>
      </c>
      <c r="O2" s="272"/>
      <c r="P2" s="217" t="s">
        <v>138</v>
      </c>
      <c r="Q2" s="217" t="s">
        <v>141</v>
      </c>
      <c r="R2" s="219">
        <v>45565</v>
      </c>
      <c r="S2" s="272"/>
      <c r="T2" s="217" t="s">
        <v>131</v>
      </c>
      <c r="U2" s="217" t="s">
        <v>130</v>
      </c>
    </row>
    <row r="3" spans="1:21" ht="55.2" x14ac:dyDescent="0.3">
      <c r="A3" s="221" t="s">
        <v>94</v>
      </c>
      <c r="B3" s="222">
        <v>6</v>
      </c>
      <c r="C3" s="222" t="s">
        <v>145</v>
      </c>
      <c r="D3" s="222" t="s">
        <v>134</v>
      </c>
      <c r="E3" s="222" t="s">
        <v>126</v>
      </c>
      <c r="F3" s="223" t="s">
        <v>157</v>
      </c>
      <c r="G3" s="272"/>
      <c r="H3" s="224">
        <v>0.5</v>
      </c>
      <c r="I3" s="223" t="s">
        <v>119</v>
      </c>
      <c r="J3" s="223">
        <v>45547</v>
      </c>
      <c r="K3" s="272"/>
      <c r="L3" s="224">
        <v>0.70833333333333337</v>
      </c>
      <c r="M3" s="222" t="s">
        <v>147</v>
      </c>
      <c r="N3" s="223">
        <v>45547</v>
      </c>
      <c r="O3" s="272"/>
      <c r="P3" s="222" t="s">
        <v>138</v>
      </c>
      <c r="Q3" s="222" t="s">
        <v>113</v>
      </c>
      <c r="R3" s="223">
        <v>45553</v>
      </c>
      <c r="S3" s="272"/>
      <c r="T3" s="222" t="s">
        <v>136</v>
      </c>
      <c r="U3" s="222" t="s">
        <v>139</v>
      </c>
    </row>
    <row r="4" spans="1:21" ht="55.2" x14ac:dyDescent="0.3">
      <c r="A4" s="225" t="s">
        <v>95</v>
      </c>
      <c r="B4" s="226">
        <v>6</v>
      </c>
      <c r="C4" s="226" t="s">
        <v>144</v>
      </c>
      <c r="D4" s="226" t="s">
        <v>134</v>
      </c>
      <c r="E4" s="227" t="s">
        <v>127</v>
      </c>
      <c r="F4" s="227" t="s">
        <v>158</v>
      </c>
      <c r="G4" s="272"/>
      <c r="H4" s="226" t="s">
        <v>138</v>
      </c>
      <c r="I4" s="227" t="s">
        <v>113</v>
      </c>
      <c r="J4" s="227">
        <v>45553</v>
      </c>
      <c r="K4" s="272"/>
      <c r="L4" s="226" t="s">
        <v>136</v>
      </c>
      <c r="M4" s="226" t="s">
        <v>139</v>
      </c>
      <c r="N4" s="227">
        <v>45559</v>
      </c>
      <c r="O4" s="272"/>
      <c r="P4" s="226" t="s">
        <v>138</v>
      </c>
      <c r="Q4" s="226" t="s">
        <v>114</v>
      </c>
      <c r="R4" s="227">
        <v>45560</v>
      </c>
      <c r="S4" s="272"/>
      <c r="T4" s="226" t="s">
        <v>136</v>
      </c>
      <c r="U4" s="226" t="s">
        <v>140</v>
      </c>
    </row>
    <row r="5" spans="1:21" ht="55.2" x14ac:dyDescent="0.3">
      <c r="A5" s="228" t="s">
        <v>7</v>
      </c>
      <c r="B5" s="229">
        <v>5</v>
      </c>
      <c r="C5" s="229" t="s">
        <v>143</v>
      </c>
      <c r="D5" s="229" t="s">
        <v>134</v>
      </c>
      <c r="E5" s="230" t="s">
        <v>128</v>
      </c>
      <c r="F5" s="230" t="s">
        <v>108</v>
      </c>
      <c r="G5" s="272"/>
      <c r="H5" s="229" t="s">
        <v>138</v>
      </c>
      <c r="I5" s="230" t="s">
        <v>114</v>
      </c>
      <c r="J5" s="230">
        <v>45559</v>
      </c>
      <c r="K5" s="272"/>
      <c r="L5" s="229" t="s">
        <v>136</v>
      </c>
      <c r="M5" s="229" t="s">
        <v>140</v>
      </c>
      <c r="N5" s="230">
        <v>45560</v>
      </c>
      <c r="O5" s="272"/>
      <c r="P5" s="229" t="s">
        <v>138</v>
      </c>
      <c r="Q5" s="229" t="s">
        <v>141</v>
      </c>
      <c r="R5" s="230">
        <v>45565</v>
      </c>
      <c r="S5" s="272"/>
      <c r="T5" s="229" t="s">
        <v>131</v>
      </c>
      <c r="U5" s="229" t="s">
        <v>130</v>
      </c>
    </row>
    <row r="6" spans="1:21" ht="27.6" x14ac:dyDescent="0.3">
      <c r="A6" s="231" t="s">
        <v>96</v>
      </c>
      <c r="B6" s="232">
        <v>1</v>
      </c>
      <c r="C6" s="233" t="s">
        <v>125</v>
      </c>
      <c r="D6" s="232" t="s">
        <v>135</v>
      </c>
      <c r="E6" s="232" t="s">
        <v>117</v>
      </c>
      <c r="F6" s="234">
        <v>45549</v>
      </c>
      <c r="G6" s="272"/>
      <c r="H6" s="235">
        <v>0.29166666666666669</v>
      </c>
      <c r="I6" s="232" t="s">
        <v>117</v>
      </c>
      <c r="J6" s="234">
        <v>45549</v>
      </c>
      <c r="K6" s="272"/>
      <c r="L6" s="235">
        <v>0.375</v>
      </c>
      <c r="M6" s="232" t="s">
        <v>117</v>
      </c>
      <c r="N6" s="234">
        <v>45549</v>
      </c>
      <c r="O6" s="272"/>
      <c r="P6" s="235">
        <v>0.70833333333333337</v>
      </c>
      <c r="Q6" s="232" t="s">
        <v>117</v>
      </c>
      <c r="R6" s="234">
        <v>45549</v>
      </c>
      <c r="S6" s="272"/>
      <c r="T6" s="235">
        <v>0.79166666666666663</v>
      </c>
      <c r="U6" s="232" t="s">
        <v>117</v>
      </c>
    </row>
    <row r="7" spans="1:21" ht="27.6" x14ac:dyDescent="0.3">
      <c r="A7" s="236" t="s">
        <v>96</v>
      </c>
      <c r="B7" s="232">
        <v>1</v>
      </c>
      <c r="C7" s="233" t="s">
        <v>148</v>
      </c>
      <c r="D7" s="232" t="s">
        <v>135</v>
      </c>
      <c r="E7" s="232" t="s">
        <v>118</v>
      </c>
      <c r="F7" s="234">
        <v>45562</v>
      </c>
      <c r="G7" s="272"/>
      <c r="H7" s="235">
        <v>0.29166666666666669</v>
      </c>
      <c r="I7" s="232" t="s">
        <v>118</v>
      </c>
      <c r="J7" s="234">
        <v>45196</v>
      </c>
      <c r="K7" s="272"/>
      <c r="L7" s="235">
        <v>0.375</v>
      </c>
      <c r="M7" s="232" t="s">
        <v>118</v>
      </c>
      <c r="N7" s="234">
        <v>45562</v>
      </c>
      <c r="O7" s="272"/>
      <c r="P7" s="235">
        <v>0.70833333333333337</v>
      </c>
      <c r="Q7" s="232" t="s">
        <v>118</v>
      </c>
      <c r="R7" s="234">
        <v>45562</v>
      </c>
      <c r="S7" s="272"/>
      <c r="T7" s="235">
        <v>0.79166666666666663</v>
      </c>
      <c r="U7" s="232" t="s">
        <v>118</v>
      </c>
    </row>
  </sheetData>
  <mergeCells count="4">
    <mergeCell ref="O1:O7"/>
    <mergeCell ref="S1:S7"/>
    <mergeCell ref="G1:G7"/>
    <mergeCell ref="K1:K7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6A0F79-F377-4498-8E1D-21F28A3FE92F}">
  <dimension ref="B1:N8"/>
  <sheetViews>
    <sheetView zoomScale="80" zoomScaleNormal="80" workbookViewId="0">
      <selection activeCell="M3" sqref="M3"/>
    </sheetView>
  </sheetViews>
  <sheetFormatPr defaultRowHeight="14.4" x14ac:dyDescent="0.3"/>
  <cols>
    <col min="2" max="3" width="14.5546875" customWidth="1"/>
    <col min="4" max="4" width="30.88671875" customWidth="1"/>
    <col min="5" max="5" width="19.6640625" customWidth="1"/>
    <col min="6" max="6" width="23" customWidth="1"/>
    <col min="7" max="7" width="15.109375" bestFit="1" customWidth="1"/>
    <col min="8" max="9" width="14.5546875" customWidth="1"/>
    <col min="10" max="10" width="17.6640625" customWidth="1"/>
    <col min="11" max="11" width="18.44140625" customWidth="1"/>
    <col min="12" max="12" width="14.5546875" customWidth="1"/>
    <col min="13" max="13" width="23.109375" customWidth="1"/>
    <col min="14" max="14" width="14.5546875" customWidth="1"/>
  </cols>
  <sheetData>
    <row r="1" spans="2:14" ht="15" thickBot="1" x14ac:dyDescent="0.35"/>
    <row r="2" spans="2:14" ht="51" thickBot="1" x14ac:dyDescent="0.35">
      <c r="B2" s="237" t="s">
        <v>91</v>
      </c>
      <c r="C2" s="237" t="s">
        <v>166</v>
      </c>
      <c r="D2" s="237" t="s">
        <v>142</v>
      </c>
      <c r="E2" s="237" t="s">
        <v>132</v>
      </c>
      <c r="F2" s="242" t="s">
        <v>133</v>
      </c>
      <c r="G2" s="273" t="s">
        <v>167</v>
      </c>
      <c r="H2" s="274"/>
      <c r="I2" s="274"/>
      <c r="J2" s="275"/>
      <c r="K2" s="273" t="s">
        <v>168</v>
      </c>
      <c r="L2" s="274"/>
      <c r="M2" s="274"/>
      <c r="N2" s="274"/>
    </row>
    <row r="3" spans="2:14" ht="60.6" customHeight="1" x14ac:dyDescent="0.3">
      <c r="B3" s="238" t="s">
        <v>3</v>
      </c>
      <c r="C3" s="238">
        <v>17</v>
      </c>
      <c r="D3" s="243" t="s">
        <v>169</v>
      </c>
      <c r="E3" s="238" t="s">
        <v>170</v>
      </c>
      <c r="F3" s="244" t="s">
        <v>134</v>
      </c>
      <c r="G3" s="245">
        <v>0.5</v>
      </c>
      <c r="H3" s="238" t="s">
        <v>171</v>
      </c>
      <c r="I3" s="246">
        <v>0.70833333333333337</v>
      </c>
      <c r="J3" s="244" t="s">
        <v>172</v>
      </c>
      <c r="K3" s="247" t="s">
        <v>138</v>
      </c>
      <c r="L3" s="238" t="s">
        <v>173</v>
      </c>
      <c r="M3" s="243" t="s">
        <v>131</v>
      </c>
      <c r="N3" s="243" t="s">
        <v>174</v>
      </c>
    </row>
    <row r="4" spans="2:14" ht="61.2" customHeight="1" x14ac:dyDescent="0.3">
      <c r="B4" s="239" t="s">
        <v>94</v>
      </c>
      <c r="C4" s="239">
        <v>6</v>
      </c>
      <c r="D4" s="248" t="s">
        <v>175</v>
      </c>
      <c r="E4" s="239" t="s">
        <v>176</v>
      </c>
      <c r="F4" s="249" t="s">
        <v>134</v>
      </c>
      <c r="G4" s="250">
        <v>0.5</v>
      </c>
      <c r="H4" s="239" t="s">
        <v>177</v>
      </c>
      <c r="I4" s="251">
        <v>0.70833333333333337</v>
      </c>
      <c r="J4" s="249" t="s">
        <v>172</v>
      </c>
      <c r="K4" s="252" t="s">
        <v>138</v>
      </c>
      <c r="L4" s="239" t="s">
        <v>178</v>
      </c>
      <c r="M4" s="248" t="s">
        <v>179</v>
      </c>
      <c r="N4" s="248" t="s">
        <v>180</v>
      </c>
    </row>
    <row r="5" spans="2:14" ht="87" customHeight="1" x14ac:dyDescent="0.3">
      <c r="B5" s="240" t="s">
        <v>95</v>
      </c>
      <c r="C5" s="240">
        <v>6</v>
      </c>
      <c r="D5" s="253" t="s">
        <v>181</v>
      </c>
      <c r="E5" s="240" t="s">
        <v>182</v>
      </c>
      <c r="F5" s="254" t="s">
        <v>134</v>
      </c>
      <c r="G5" s="255" t="s">
        <v>138</v>
      </c>
      <c r="H5" s="240" t="s">
        <v>178</v>
      </c>
      <c r="I5" s="253" t="s">
        <v>179</v>
      </c>
      <c r="J5" s="254" t="s">
        <v>180</v>
      </c>
      <c r="K5" s="255" t="s">
        <v>138</v>
      </c>
      <c r="L5" s="240" t="s">
        <v>183</v>
      </c>
      <c r="M5" s="253" t="s">
        <v>179</v>
      </c>
      <c r="N5" s="253" t="s">
        <v>184</v>
      </c>
    </row>
    <row r="6" spans="2:14" ht="100.8" x14ac:dyDescent="0.3">
      <c r="B6" s="239" t="s">
        <v>7</v>
      </c>
      <c r="C6" s="239">
        <v>5</v>
      </c>
      <c r="D6" s="248" t="s">
        <v>190</v>
      </c>
      <c r="E6" s="239" t="s">
        <v>185</v>
      </c>
      <c r="F6" s="249" t="s">
        <v>134</v>
      </c>
      <c r="G6" s="252" t="s">
        <v>138</v>
      </c>
      <c r="H6" s="239" t="s">
        <v>183</v>
      </c>
      <c r="I6" s="248" t="s">
        <v>179</v>
      </c>
      <c r="J6" s="249" t="s">
        <v>184</v>
      </c>
      <c r="K6" s="252" t="s">
        <v>138</v>
      </c>
      <c r="L6" s="239" t="s">
        <v>173</v>
      </c>
      <c r="M6" s="248" t="s">
        <v>131</v>
      </c>
      <c r="N6" s="248" t="s">
        <v>174</v>
      </c>
    </row>
    <row r="7" spans="2:14" ht="25.2" x14ac:dyDescent="0.3">
      <c r="B7" s="240" t="s">
        <v>96</v>
      </c>
      <c r="C7" s="240">
        <v>1</v>
      </c>
      <c r="D7" s="253" t="s">
        <v>186</v>
      </c>
      <c r="E7" s="240" t="s">
        <v>187</v>
      </c>
      <c r="F7" s="254" t="s">
        <v>135</v>
      </c>
      <c r="G7" s="256">
        <v>0.29166666666666669</v>
      </c>
      <c r="H7" s="240" t="s">
        <v>187</v>
      </c>
      <c r="I7" s="257">
        <v>0.375</v>
      </c>
      <c r="J7" s="254" t="s">
        <v>187</v>
      </c>
      <c r="K7" s="256">
        <v>0.70833333333333337</v>
      </c>
      <c r="L7" s="240" t="s">
        <v>187</v>
      </c>
      <c r="M7" s="257">
        <v>0.79166666666666663</v>
      </c>
      <c r="N7" s="253" t="s">
        <v>187</v>
      </c>
    </row>
    <row r="8" spans="2:14" ht="25.8" thickBot="1" x14ac:dyDescent="0.35">
      <c r="B8" s="241" t="s">
        <v>96</v>
      </c>
      <c r="C8" s="241">
        <v>1</v>
      </c>
      <c r="D8" s="258" t="s">
        <v>188</v>
      </c>
      <c r="E8" s="241" t="s">
        <v>189</v>
      </c>
      <c r="F8" s="259" t="s">
        <v>135</v>
      </c>
      <c r="G8" s="260">
        <v>0.29166666666666669</v>
      </c>
      <c r="H8" s="241" t="s">
        <v>189</v>
      </c>
      <c r="I8" s="261">
        <v>0.375</v>
      </c>
      <c r="J8" s="259" t="s">
        <v>189</v>
      </c>
      <c r="K8" s="260">
        <v>0.70833333333333337</v>
      </c>
      <c r="L8" s="241" t="s">
        <v>189</v>
      </c>
      <c r="M8" s="261">
        <v>0.79166666666666663</v>
      </c>
      <c r="N8" s="258" t="s">
        <v>189</v>
      </c>
    </row>
  </sheetData>
  <mergeCells count="2">
    <mergeCell ref="G2:J2"/>
    <mergeCell ref="K2:N2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F2829F-F802-4B64-98DD-4D8CAFABE058}">
  <sheetPr>
    <tabColor theme="5"/>
    <pageSetUpPr fitToPage="1"/>
  </sheetPr>
  <dimension ref="B1:H35"/>
  <sheetViews>
    <sheetView showGridLines="0" showRuler="0" view="pageBreakPreview" topLeftCell="A3" zoomScale="60" zoomScaleNormal="100" workbookViewId="0">
      <selection activeCell="L24" sqref="L24"/>
    </sheetView>
  </sheetViews>
  <sheetFormatPr defaultColWidth="8.88671875" defaultRowHeight="14.4" x14ac:dyDescent="0.3"/>
  <cols>
    <col min="1" max="1" width="2.44140625" style="6" customWidth="1"/>
    <col min="2" max="3" width="20.6640625" style="6" customWidth="1"/>
    <col min="4" max="4" width="20.5546875" style="6" customWidth="1"/>
    <col min="5" max="8" width="20.6640625" style="6" customWidth="1"/>
    <col min="9" max="16384" width="8.88671875" style="6"/>
  </cols>
  <sheetData>
    <row r="1" spans="2:8" ht="45" hidden="1" customHeight="1" x14ac:dyDescent="0.65">
      <c r="B1" s="23">
        <f ca="1">YEAR(TODAY())</f>
        <v>2025</v>
      </c>
      <c r="C1" s="296" t="s">
        <v>35</v>
      </c>
      <c r="D1" s="297"/>
      <c r="E1" s="191" t="s">
        <v>36</v>
      </c>
      <c r="F1" s="193"/>
      <c r="G1" s="24"/>
      <c r="H1" s="25"/>
    </row>
    <row r="2" spans="2:8" ht="30" hidden="1" customHeight="1" x14ac:dyDescent="0.3">
      <c r="B2" s="80" t="s">
        <v>37</v>
      </c>
      <c r="C2" s="298" t="s">
        <v>38</v>
      </c>
      <c r="D2" s="298"/>
      <c r="E2" s="26" t="s">
        <v>39</v>
      </c>
      <c r="F2" s="24"/>
      <c r="G2" s="24"/>
      <c r="H2" s="27"/>
    </row>
    <row r="3" spans="2:8" ht="16.2" thickBot="1" x14ac:dyDescent="0.35">
      <c r="B3" s="28">
        <f t="array" aca="1" ref="B3:H3" ca="1">calendar</f>
        <v>45900</v>
      </c>
      <c r="C3" s="28">
        <f ca="1"/>
        <v>45901</v>
      </c>
      <c r="D3" s="28">
        <f ca="1"/>
        <v>45902</v>
      </c>
      <c r="E3" s="28">
        <f ca="1"/>
        <v>45903</v>
      </c>
      <c r="F3" s="28">
        <f ca="1"/>
        <v>45904</v>
      </c>
      <c r="G3" s="28">
        <f ca="1"/>
        <v>45905</v>
      </c>
      <c r="H3" s="28">
        <f ca="1"/>
        <v>45906</v>
      </c>
    </row>
    <row r="4" spans="2:8" ht="24" hidden="1" customHeight="1" x14ac:dyDescent="0.3">
      <c r="B4" s="190">
        <f t="array" aca="1" ref="B4:H4" ca="1">INDEX(calendar,ndx+0)</f>
        <v>45900</v>
      </c>
      <c r="C4" s="29">
        <f ca="1"/>
        <v>45901</v>
      </c>
      <c r="D4" s="29">
        <f ca="1"/>
        <v>45902</v>
      </c>
      <c r="E4" s="29">
        <f ca="1"/>
        <v>45903</v>
      </c>
      <c r="F4" s="29">
        <f ca="1"/>
        <v>45904</v>
      </c>
      <c r="G4" s="29">
        <f ca="1"/>
        <v>45905</v>
      </c>
      <c r="H4" s="29">
        <f ca="1"/>
        <v>45906</v>
      </c>
    </row>
    <row r="5" spans="2:8" s="7" customFormat="1" ht="28.2" thickBot="1" x14ac:dyDescent="0.35">
      <c r="B5" s="280" t="s">
        <v>42</v>
      </c>
      <c r="C5" s="281"/>
      <c r="D5" s="135"/>
      <c r="E5" s="135"/>
      <c r="F5" s="136"/>
      <c r="G5" s="30" t="s">
        <v>40</v>
      </c>
      <c r="H5" s="31" t="s">
        <v>41</v>
      </c>
    </row>
    <row r="6" spans="2:8" ht="17.399999999999999" customHeight="1" x14ac:dyDescent="0.3">
      <c r="B6" s="138" t="s">
        <v>45</v>
      </c>
      <c r="C6" s="126" t="s">
        <v>46</v>
      </c>
      <c r="D6" s="139" t="s">
        <v>43</v>
      </c>
      <c r="E6" s="140"/>
      <c r="F6" s="140"/>
      <c r="G6" s="141" t="s">
        <v>44</v>
      </c>
      <c r="H6" s="142"/>
    </row>
    <row r="7" spans="2:8" ht="19.2" customHeight="1" x14ac:dyDescent="0.3">
      <c r="B7" s="129" t="s">
        <v>51</v>
      </c>
      <c r="C7" s="127" t="s">
        <v>52</v>
      </c>
      <c r="D7" s="131"/>
      <c r="E7" s="282" t="s">
        <v>49</v>
      </c>
      <c r="F7" s="290"/>
      <c r="G7" s="32" t="s">
        <v>50</v>
      </c>
      <c r="H7" s="33"/>
    </row>
    <row r="8" spans="2:8" ht="14.4" customHeight="1" x14ac:dyDescent="0.3">
      <c r="B8" s="130" t="s">
        <v>55</v>
      </c>
      <c r="D8" s="131"/>
      <c r="E8" s="282"/>
      <c r="F8" s="290"/>
      <c r="G8" s="279" t="s">
        <v>53</v>
      </c>
      <c r="H8" s="34" t="s">
        <v>54</v>
      </c>
    </row>
    <row r="9" spans="2:8" ht="14.4" customHeight="1" x14ac:dyDescent="0.3">
      <c r="B9" s="276" t="s">
        <v>47</v>
      </c>
      <c r="C9" s="277" t="s">
        <v>48</v>
      </c>
      <c r="D9" s="131"/>
      <c r="E9" s="282"/>
      <c r="F9" s="290"/>
      <c r="G9" s="279"/>
      <c r="H9" s="38" t="s">
        <v>58</v>
      </c>
    </row>
    <row r="10" spans="2:8" ht="16.8" x14ac:dyDescent="0.3">
      <c r="B10" s="276"/>
      <c r="C10" s="277"/>
      <c r="D10" s="22"/>
      <c r="E10" s="282"/>
      <c r="F10" s="290"/>
      <c r="G10" s="279"/>
      <c r="H10" s="278" t="s">
        <v>59</v>
      </c>
    </row>
    <row r="11" spans="2:8" ht="27" customHeight="1" thickBot="1" x14ac:dyDescent="0.35">
      <c r="B11" s="133" t="s">
        <v>56</v>
      </c>
      <c r="C11" s="128" t="s">
        <v>57</v>
      </c>
      <c r="D11" s="132"/>
      <c r="E11" s="282"/>
      <c r="F11" s="134" t="s">
        <v>60</v>
      </c>
      <c r="G11" s="279"/>
      <c r="H11" s="278"/>
    </row>
    <row r="12" spans="2:8" ht="24" hidden="1" customHeight="1" x14ac:dyDescent="0.3">
      <c r="B12" s="124" t="s">
        <v>61</v>
      </c>
      <c r="C12" s="40"/>
      <c r="D12" s="22"/>
      <c r="E12" s="39"/>
      <c r="F12" s="125" t="s">
        <v>62</v>
      </c>
      <c r="G12" s="279"/>
      <c r="H12" s="41"/>
    </row>
    <row r="13" spans="2:8" ht="21.6" hidden="1" thickBot="1" x14ac:dyDescent="0.35">
      <c r="B13" s="25"/>
      <c r="C13" s="8" t="s">
        <v>63</v>
      </c>
      <c r="D13" s="9"/>
      <c r="E13" s="42"/>
      <c r="F13" s="43"/>
      <c r="G13" s="44"/>
      <c r="H13" s="45"/>
    </row>
    <row r="14" spans="2:8" s="10" customFormat="1" ht="15" thickBot="1" x14ac:dyDescent="0.35">
      <c r="B14" s="46" t="s">
        <v>64</v>
      </c>
      <c r="C14" s="47" t="s">
        <v>65</v>
      </c>
      <c r="D14" s="47" t="s">
        <v>66</v>
      </c>
      <c r="E14" s="47" t="s">
        <v>67</v>
      </c>
      <c r="F14" s="48" t="s">
        <v>68</v>
      </c>
      <c r="G14" s="47" t="s">
        <v>69</v>
      </c>
      <c r="H14" s="49" t="s">
        <v>70</v>
      </c>
    </row>
    <row r="15" spans="2:8" ht="28.95" customHeight="1" x14ac:dyDescent="0.3">
      <c r="B15" s="50" t="s">
        <v>59</v>
      </c>
      <c r="C15" s="51" t="s">
        <v>71</v>
      </c>
      <c r="D15" s="51" t="s">
        <v>71</v>
      </c>
      <c r="E15" s="51" t="s">
        <v>71</v>
      </c>
      <c r="F15" s="51" t="s">
        <v>71</v>
      </c>
      <c r="G15" s="51" t="s">
        <v>71</v>
      </c>
      <c r="H15" s="50" t="s">
        <v>59</v>
      </c>
    </row>
    <row r="16" spans="2:8" ht="14.4" customHeight="1" x14ac:dyDescent="0.3">
      <c r="B16" s="143"/>
      <c r="C16" s="143"/>
      <c r="D16" s="143"/>
      <c r="E16" s="143"/>
      <c r="F16" s="143"/>
      <c r="G16" s="143"/>
      <c r="H16" s="143"/>
    </row>
    <row r="17" spans="2:8" hidden="1" x14ac:dyDescent="0.3">
      <c r="B17" s="52"/>
      <c r="C17" s="52"/>
      <c r="D17" s="52"/>
      <c r="E17" s="53" t="s">
        <v>72</v>
      </c>
      <c r="F17" s="54"/>
      <c r="G17" s="55"/>
      <c r="H17" s="55"/>
    </row>
    <row r="18" spans="2:8" ht="31.2" x14ac:dyDescent="0.3">
      <c r="B18" s="56"/>
      <c r="C18" s="56"/>
      <c r="D18" s="56"/>
      <c r="E18" s="57" t="s">
        <v>72</v>
      </c>
      <c r="F18" s="58" t="s">
        <v>73</v>
      </c>
      <c r="G18" s="35"/>
      <c r="H18" s="59"/>
    </row>
    <row r="19" spans="2:8" ht="24" customHeight="1" thickBot="1" x14ac:dyDescent="0.35">
      <c r="B19" s="60"/>
      <c r="C19" s="60"/>
      <c r="D19" s="60"/>
      <c r="E19" s="36" t="s">
        <v>56</v>
      </c>
      <c r="F19" s="37" t="s">
        <v>57</v>
      </c>
      <c r="G19" s="60"/>
      <c r="H19" s="60"/>
    </row>
    <row r="20" spans="2:8" ht="51" hidden="1" customHeight="1" x14ac:dyDescent="0.3">
      <c r="B20" s="61"/>
      <c r="C20" s="61"/>
      <c r="D20" s="61"/>
      <c r="E20" s="61"/>
      <c r="F20" s="61"/>
      <c r="G20" s="61"/>
      <c r="H20" s="61"/>
    </row>
    <row r="21" spans="2:8" s="7" customFormat="1" ht="15" thickBot="1" x14ac:dyDescent="0.35">
      <c r="B21" s="46" t="s">
        <v>74</v>
      </c>
      <c r="C21" s="47" t="s">
        <v>75</v>
      </c>
      <c r="D21" s="47" t="s">
        <v>76</v>
      </c>
      <c r="E21" s="47" t="s">
        <v>77</v>
      </c>
      <c r="F21" s="47" t="s">
        <v>78</v>
      </c>
      <c r="G21" s="47" t="s">
        <v>79</v>
      </c>
      <c r="H21" s="31" t="s">
        <v>80</v>
      </c>
    </row>
    <row r="22" spans="2:8" ht="28.95" customHeight="1" x14ac:dyDescent="0.3">
      <c r="B22" s="50" t="s">
        <v>59</v>
      </c>
      <c r="C22" s="62" t="s">
        <v>71</v>
      </c>
      <c r="D22" s="51" t="s">
        <v>71</v>
      </c>
      <c r="E22" s="51" t="s">
        <v>71</v>
      </c>
      <c r="F22" s="51" t="s">
        <v>71</v>
      </c>
      <c r="G22" s="51" t="s">
        <v>71</v>
      </c>
      <c r="H22" s="51" t="s">
        <v>59</v>
      </c>
    </row>
    <row r="23" spans="2:8" x14ac:dyDescent="0.3">
      <c r="B23" s="143"/>
      <c r="C23" s="144"/>
      <c r="D23" s="145"/>
      <c r="E23" s="146"/>
      <c r="F23" s="143"/>
      <c r="G23" s="147"/>
      <c r="H23" s="143"/>
    </row>
    <row r="24" spans="2:8" ht="26.4" customHeight="1" x14ac:dyDescent="0.3">
      <c r="B24" s="63"/>
      <c r="C24" s="64"/>
      <c r="D24" s="65" t="s">
        <v>81</v>
      </c>
      <c r="E24" s="66" t="s">
        <v>82</v>
      </c>
      <c r="F24" s="67"/>
      <c r="G24" s="67"/>
      <c r="H24" s="67"/>
    </row>
    <row r="25" spans="2:8" ht="25.95" customHeight="1" thickBot="1" x14ac:dyDescent="0.35">
      <c r="B25" s="68"/>
      <c r="C25" s="69"/>
      <c r="D25" s="36" t="s">
        <v>56</v>
      </c>
      <c r="E25" s="37" t="s">
        <v>57</v>
      </c>
      <c r="F25" s="60"/>
      <c r="G25" s="70" t="s">
        <v>83</v>
      </c>
      <c r="H25" s="60"/>
    </row>
    <row r="26" spans="2:8" ht="15" hidden="1" thickBot="1" x14ac:dyDescent="0.35">
      <c r="B26" s="71"/>
      <c r="C26" s="72"/>
      <c r="D26" s="73"/>
      <c r="E26" s="73"/>
      <c r="F26" s="61"/>
      <c r="G26" s="61"/>
      <c r="H26" s="61"/>
    </row>
    <row r="27" spans="2:8" ht="25.95" customHeight="1" thickBot="1" x14ac:dyDescent="0.35">
      <c r="B27" s="30" t="s">
        <v>84</v>
      </c>
      <c r="C27" s="31"/>
      <c r="D27" s="79" t="s">
        <v>85</v>
      </c>
      <c r="E27" s="291" t="s">
        <v>86</v>
      </c>
      <c r="F27" s="291"/>
      <c r="G27" s="291"/>
      <c r="H27" s="292"/>
    </row>
    <row r="28" spans="2:8" ht="34.950000000000003" customHeight="1" x14ac:dyDescent="0.3">
      <c r="B28" s="74" t="s">
        <v>87</v>
      </c>
      <c r="C28" s="293" t="s">
        <v>88</v>
      </c>
      <c r="D28" s="283" t="s">
        <v>154</v>
      </c>
      <c r="E28" s="284"/>
      <c r="F28" s="284"/>
      <c r="G28" s="284"/>
      <c r="H28" s="285"/>
    </row>
    <row r="29" spans="2:8" ht="20.399999999999999" customHeight="1" x14ac:dyDescent="0.3">
      <c r="B29" s="148" t="s">
        <v>89</v>
      </c>
      <c r="C29" s="294"/>
      <c r="D29" s="286"/>
      <c r="E29" s="284"/>
      <c r="F29" s="284"/>
      <c r="G29" s="284"/>
      <c r="H29" s="285"/>
    </row>
    <row r="30" spans="2:8" ht="14.4" customHeight="1" x14ac:dyDescent="0.3">
      <c r="B30" s="75" t="s">
        <v>90</v>
      </c>
      <c r="C30" s="294"/>
      <c r="D30" s="286"/>
      <c r="E30" s="284"/>
      <c r="F30" s="284"/>
      <c r="G30" s="284"/>
      <c r="H30" s="285"/>
    </row>
    <row r="31" spans="2:8" ht="7.95" customHeight="1" x14ac:dyDescent="0.3">
      <c r="B31" s="76"/>
      <c r="C31" s="294"/>
      <c r="D31" s="286"/>
      <c r="E31" s="284"/>
      <c r="F31" s="284"/>
      <c r="G31" s="284"/>
      <c r="H31" s="285"/>
    </row>
    <row r="32" spans="2:8" ht="19.2" customHeight="1" x14ac:dyDescent="0.3">
      <c r="B32" s="77"/>
      <c r="C32" s="294"/>
      <c r="D32" s="286"/>
      <c r="E32" s="284"/>
      <c r="F32" s="284"/>
      <c r="G32" s="284"/>
      <c r="H32" s="285"/>
    </row>
    <row r="33" spans="2:8" ht="24.6" customHeight="1" thickBot="1" x14ac:dyDescent="0.35">
      <c r="B33" s="78"/>
      <c r="C33" s="295"/>
      <c r="D33" s="287"/>
      <c r="E33" s="288"/>
      <c r="F33" s="288"/>
      <c r="G33" s="288"/>
      <c r="H33" s="289"/>
    </row>
    <row r="34" spans="2:8" ht="51" hidden="1" customHeight="1" thickBot="1" x14ac:dyDescent="0.35">
      <c r="B34" s="4"/>
      <c r="C34" s="4"/>
      <c r="D34" s="4"/>
      <c r="E34" s="3"/>
      <c r="F34" s="4"/>
      <c r="G34" s="4"/>
      <c r="H34" s="4"/>
    </row>
    <row r="35" spans="2:8" x14ac:dyDescent="0.3">
      <c r="B35" s="167" t="s">
        <v>109</v>
      </c>
    </row>
  </sheetData>
  <sheetProtection selectLockedCells="1" selectUnlockedCells="1"/>
  <mergeCells count="12">
    <mergeCell ref="D28:H33"/>
    <mergeCell ref="F7:F10"/>
    <mergeCell ref="E27:H27"/>
    <mergeCell ref="C28:C33"/>
    <mergeCell ref="C1:D1"/>
    <mergeCell ref="C2:D2"/>
    <mergeCell ref="B9:B10"/>
    <mergeCell ref="C9:C10"/>
    <mergeCell ref="H10:H11"/>
    <mergeCell ref="G8:G12"/>
    <mergeCell ref="B5:C5"/>
    <mergeCell ref="E7:E11"/>
  </mergeCells>
  <conditionalFormatting sqref="B11:B12">
    <cfRule type="expression" dxfId="10" priority="3">
      <formula>MonthToDisplayNumber&lt;&gt;MONTH(B11)</formula>
    </cfRule>
  </conditionalFormatting>
  <conditionalFormatting sqref="B29:B33">
    <cfRule type="expression" dxfId="9" priority="27">
      <formula>MonthToDisplayNumber&lt;&gt;MONTH(B29)</formula>
    </cfRule>
  </conditionalFormatting>
  <conditionalFormatting sqref="B4:H4">
    <cfRule type="expression" dxfId="8" priority="30">
      <formula>MonthToDisplayNumber&lt;&gt;MONTH(B4)</formula>
    </cfRule>
  </conditionalFormatting>
  <conditionalFormatting sqref="B14:H19">
    <cfRule type="expression" dxfId="7" priority="12">
      <formula>MonthToDisplayNumber&lt;&gt;MONTH(B14)</formula>
    </cfRule>
  </conditionalFormatting>
  <conditionalFormatting sqref="B21:H25">
    <cfRule type="expression" dxfId="6" priority="6">
      <formula>MonthToDisplayNumber&lt;&gt;MONTH(B21)</formula>
    </cfRule>
  </conditionalFormatting>
  <conditionalFormatting sqref="C6:C7">
    <cfRule type="expression" dxfId="5" priority="1">
      <formula>MonthToDisplayNumber&lt;&gt;MONTH(C6)</formula>
    </cfRule>
  </conditionalFormatting>
  <conditionalFormatting sqref="C11">
    <cfRule type="expression" dxfId="4" priority="2">
      <formula>MonthToDisplayNumber&lt;&gt;MONTH(C11)</formula>
    </cfRule>
  </conditionalFormatting>
  <conditionalFormatting sqref="C13:D13">
    <cfRule type="expression" dxfId="3" priority="22">
      <formula>MonthToDisplayNumber&lt;&gt;MONTH(C13)</formula>
    </cfRule>
  </conditionalFormatting>
  <conditionalFormatting sqref="D6 H7:H10">
    <cfRule type="expression" dxfId="2" priority="33">
      <formula>MonthToDisplayNumber&lt;&gt;MONTH(D6)</formula>
    </cfRule>
  </conditionalFormatting>
  <conditionalFormatting sqref="D5:H5 B5:B9 G6:H6 G7:G8 C9 H12 G13 B27:D27 B28:C28">
    <cfRule type="expression" dxfId="1" priority="34">
      <formula>MonthToDisplayNumber&lt;&gt;MONTH(B5)</formula>
    </cfRule>
  </conditionalFormatting>
  <conditionalFormatting sqref="F11">
    <cfRule type="expression" dxfId="0" priority="4">
      <formula>MonthToDisplayNumber&lt;&gt;MONTH(F11)</formula>
    </cfRule>
  </conditionalFormatting>
  <dataValidations count="7"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5FF26AF5-9FEE-44BB-9B75-40759DDCF365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FDA9A139-9820-494E-B463-62B4D31EC480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E1" xr:uid="{FD44C240-2CEE-4B70-BB6B-F11827EA3EF7}">
      <formula1>"MONDAY,TUESDAY,WEDNESDAY,THURSDAY,FRIDAY,SATURDAY,SUNDAY"</formula1>
    </dataValidation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E1977F24-1A0F-4375-9110-68EFEE706B7E}">
      <formula1>"JANUARY,FEBRUARY,MARCH,APRIL,MAY,JUNE,JULY,AUGUST,SEPTEMBER,OCTOBER,NOVEMBER,DECEMBER"</formula1>
    </dataValidation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B73C6536-18D5-4C7E-B998-2B5319B5EE1B}"/>
    <dataValidation allowBlank="1" showInputMessage="1" showErrorMessage="1" prompt="Enter the year for this calendar month" sqref="B1" xr:uid="{E89BCCFF-AA94-4E1E-8404-67682B63A6DB}"/>
    <dataValidation allowBlank="1" showInputMessage="1" showErrorMessage="1" prompt="Rows 12 and 14 may contain dates for the following month if the end of this month concludes in either row" sqref="B23:B25 B21" xr:uid="{1705FEB7-882E-4B61-99D8-6471D16FC5CD}"/>
  </dataValidations>
  <printOptions horizontalCentered="1"/>
  <pageMargins left="0.25" right="0.25" top="0.75" bottom="0.75" header="0.3" footer="0.3"/>
  <pageSetup scale="70" orientation="portrait" r:id="rId1"/>
  <headerFooter differentFirst="1">
    <oddHeader>&amp;L&amp;A</oddHeader>
    <oddFooter>&amp;L&amp;A&amp;CPage &amp;P of 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3a62d5a3-709d-45ad-9e14-351bcd96504e" xsi:nil="true"/>
    <lcf76f155ced4ddcb4097134ff3c332f xmlns="b0490987-edbb-41e6-8df2-aa209f7aa720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ACF416258DE1C45BB6F34A63919D84E" ma:contentTypeVersion="17" ma:contentTypeDescription="Create a new document." ma:contentTypeScope="" ma:versionID="f3fee18e19ad14624475c0f77fa5a578">
  <xsd:schema xmlns:xsd="http://www.w3.org/2001/XMLSchema" xmlns:xs="http://www.w3.org/2001/XMLSchema" xmlns:p="http://schemas.microsoft.com/office/2006/metadata/properties" xmlns:ns2="b0490987-edbb-41e6-8df2-aa209f7aa720" xmlns:ns3="3a62d5a3-709d-45ad-9e14-351bcd96504e" targetNamespace="http://schemas.microsoft.com/office/2006/metadata/properties" ma:root="true" ma:fieldsID="ced83ef020f06e7e846a458b2849acad" ns2:_="" ns3:_="">
    <xsd:import namespace="b0490987-edbb-41e6-8df2-aa209f7aa720"/>
    <xsd:import namespace="3a62d5a3-709d-45ad-9e14-351bcd96504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0490987-edbb-41e6-8df2-aa209f7aa72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LengthInSeconds" ma:index="18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8e407dca-7e10-41d8-9780-494ed3966f6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4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a62d5a3-709d-45ad-9e14-351bcd96504e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fa45e8d2-b121-4aeb-afe7-dd6319ff591b}" ma:internalName="TaxCatchAll" ma:showField="CatchAllData" ma:web="3a62d5a3-709d-45ad-9e14-351bcd96504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99288B1-1F03-43CE-97E4-A0E745CB4A5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D19FF98-C2DC-4670-BC69-1C566EC8B081}">
  <ds:schemaRefs>
    <ds:schemaRef ds:uri="http://schemas.microsoft.com/office/infopath/2007/PartnerControls"/>
    <ds:schemaRef ds:uri="b0490987-edbb-41e6-8df2-aa209f7aa720"/>
    <ds:schemaRef ds:uri="http://purl.org/dc/elements/1.1/"/>
    <ds:schemaRef ds:uri="3a62d5a3-709d-45ad-9e14-351bcd96504e"/>
    <ds:schemaRef ds:uri="http://schemas.microsoft.com/office/2006/metadata/properties"/>
    <ds:schemaRef ds:uri="http://schemas.openxmlformats.org/package/2006/metadata/core-properties"/>
    <ds:schemaRef ds:uri="http://schemas.microsoft.com/office/2006/documentManagement/types"/>
    <ds:schemaRef ds:uri="http://purl.org/dc/terms/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6EECC5E1-1A85-4CDC-8D68-12E30521D10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0490987-edbb-41e6-8df2-aa209f7aa720"/>
    <ds:schemaRef ds:uri="3a62d5a3-709d-45ad-9e14-351bcd96504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7</vt:i4>
      </vt:variant>
    </vt:vector>
  </HeadingPairs>
  <TitlesOfParts>
    <vt:vector size="15" baseType="lpstr">
      <vt:lpstr>TO DO - By Key Dates</vt:lpstr>
      <vt:lpstr>TO DO - By Category</vt:lpstr>
      <vt:lpstr>Blank Template</vt:lpstr>
      <vt:lpstr>2025 Fair Dates - Calendar</vt:lpstr>
      <vt:lpstr>Load in- out table</vt:lpstr>
      <vt:lpstr>Sheet2</vt:lpstr>
      <vt:lpstr>Sheet1</vt:lpstr>
      <vt:lpstr>Load in-out Calendar</vt:lpstr>
      <vt:lpstr>'Load in-out Calendar'!DayToStart</vt:lpstr>
      <vt:lpstr>'Load in-out Calendar'!MonthToDisplay</vt:lpstr>
      <vt:lpstr>'Blank Template'!Print_Area</vt:lpstr>
      <vt:lpstr>'Load in-out Calendar'!Print_Area</vt:lpstr>
      <vt:lpstr>'TO DO - By Category'!Print_Area</vt:lpstr>
      <vt:lpstr>'Load in-out Calendar'!Print_Titles</vt:lpstr>
      <vt:lpstr>'Load in-out Calendar'!YearToDisplay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Suggested checklist template - Maine Building Exhibitors and Applicants</dc:title>
  <dc:subject/>
  <dc:creator>Anne Trenholm;ACFBigE@Maine.Gov</dc:creator>
  <cp:keywords>Template; checklist; events</cp:keywords>
  <dc:description/>
  <cp:lastModifiedBy>Trenholm, Anne</cp:lastModifiedBy>
  <cp:revision/>
  <cp:lastPrinted>2025-04-24T22:55:21Z</cp:lastPrinted>
  <dcterms:created xsi:type="dcterms:W3CDTF">2022-01-03T19:36:23Z</dcterms:created>
  <dcterms:modified xsi:type="dcterms:W3CDTF">2025-04-25T16:05:11Z</dcterms:modified>
  <cp:category>Planning</cp:category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0x0101007ACF416258DE1C45BB6F34A63919D84E</vt:lpwstr>
  </property>
  <property fmtid="{D5CDD505-2E9C-101B-9397-08002B2CF9AE}" pid="3" name="MediaServiceImageTags">
    <vt:lpwstr/>
  </property>
</Properties>
</file>